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and-Half-Yearly-Portfolio-march-2024\Monthly-Portfolio-31-march-2024\BOBBNPMF_Monthly portfolio_Split Portfolio_31-03-2024\"/>
    </mc:Choice>
  </mc:AlternateContent>
  <xr:revisionPtr revIDLastSave="0" documentId="13_ncr:1_{5FD12835-1628-4640-ACEB-35B26B20A57E}" xr6:coauthVersionLast="47" xr6:coauthVersionMax="47" xr10:uidLastSave="{00000000-0000-0000-0000-000000000000}"/>
  <bookViews>
    <workbookView xWindow="-108" yWindow="-108" windowWidth="23256" windowHeight="12456" xr2:uid="{9F3ACE4E-08EE-48E2-8071-CF977EA19D3E}"/>
  </bookViews>
  <sheets>
    <sheet name="Monthly Portfolio" sheetId="1" r:id="rId1"/>
    <sheet name="Half Year Portfolio" sheetId="4" r:id="rId2"/>
  </sheets>
  <externalReferences>
    <externalReference r:id="rId3"/>
    <externalReference r:id="rId4"/>
  </externalReferences>
  <definedNames>
    <definedName name="XDO_?CLASS_3?15?" localSheetId="0">'Monthly Portfolio'!$C$8:$C$14</definedName>
    <definedName name="XDO_?FINAL_ISIN?80?" localSheetId="0">'Monthly Portfolio'!$D$14</definedName>
    <definedName name="XDO_?FINAL_ISIN?81?" localSheetId="0">'Monthly Portfolio'!$D$14:$D$55</definedName>
    <definedName name="XDO_?FINAL_ISIN?82?" localSheetId="0">'Monthly Portfolio'!$D$14:$D$59</definedName>
    <definedName name="XDO_?FINAL_MV?80?" localSheetId="0">'Monthly Portfolio'!$G$14</definedName>
    <definedName name="XDO_?FINAL_MV?81?" localSheetId="0">'Monthly Portfolio'!$G$14:$G$55</definedName>
    <definedName name="XDO_?FINAL_MV?82?" localSheetId="0">'Monthly Portfolio'!$G$14:$G$59</definedName>
    <definedName name="XDO_?FINAL_NAME?80?" localSheetId="0">'Monthly Portfolio'!$C$14</definedName>
    <definedName name="XDO_?FINAL_NAME?81?" localSheetId="0">'Monthly Portfolio'!$C$14:$C$55</definedName>
    <definedName name="XDO_?FINAL_NAME?82?" localSheetId="0">'Monthly Portfolio'!$C$14:$C$59</definedName>
    <definedName name="XDO_?FINAL_PER_NET?80?" localSheetId="0">'Monthly Portfolio'!$H$14</definedName>
    <definedName name="XDO_?FINAL_PER_NET?81?" localSheetId="0">'Monthly Portfolio'!$H$14:$H$55</definedName>
    <definedName name="XDO_?FINAL_PER_NET?82?" localSheetId="0">'Monthly Portfolio'!$H$14:$H$59</definedName>
    <definedName name="XDO_?FINAL_QUANTITE?80?" localSheetId="0">'Monthly Portfolio'!$F$14</definedName>
    <definedName name="XDO_?FINAL_QUANTITE?81?" localSheetId="0">'Monthly Portfolio'!$F$14:$F$55</definedName>
    <definedName name="XDO_?FINAL_QUANTITE?82?" localSheetId="0">'Monthly Portfolio'!$F$14:$F$59</definedName>
    <definedName name="XDO_?NAMC?" localSheetId="0">[1]MT!#REF!</definedName>
    <definedName name="XDO_?NAMC?">[2]MT!#REF!</definedName>
    <definedName name="XDO_?NAMC?1?" localSheetId="0">[1]LW!#REF!</definedName>
    <definedName name="XDO_?NAMC?1?">[2]LW!#REF!</definedName>
    <definedName name="XDO_?NAMC?10?" localSheetId="0">[1]CH!#REF!</definedName>
    <definedName name="XDO_?NAMC?10?">[2]CH!#REF!</definedName>
    <definedName name="XDO_?NAMC?11?" localSheetId="0">[1]AR!#REF!</definedName>
    <definedName name="XDO_?NAMC?11?">[2]AR!#REF!</definedName>
    <definedName name="XDO_?NAMC?12?" localSheetId="0">[1]SE!#REF!</definedName>
    <definedName name="XDO_?NAMC?12?">[2]SE!#REF!</definedName>
    <definedName name="XDO_?NAMC?13?" localSheetId="0">[1]FO!#REF!</definedName>
    <definedName name="XDO_?NAMC?13?">[2]FO!#REF!</definedName>
    <definedName name="XDO_?NAMC?14?" localSheetId="0">[1]IC!#REF!</definedName>
    <definedName name="XDO_?NAMC?14?">[2]IC!#REF!</definedName>
    <definedName name="XDO_?NAMC?15?" localSheetId="0">'Monthly Portfolio'!#REF!</definedName>
    <definedName name="XDO_?NAMC?15?">[2]FX!#REF!</definedName>
    <definedName name="XDO_?NAMC?16?" localSheetId="0">[1]FX!#REF!</definedName>
    <definedName name="XDO_?NAMC?16?">[2]MA!#REF!</definedName>
    <definedName name="XDO_?NAMC?17?" localSheetId="0">[1]MA!#REF!</definedName>
    <definedName name="XDO_?NAMC?17?">[2]VF!#REF!</definedName>
    <definedName name="XDO_?NAMC?18?" localSheetId="0">[1]VF!#REF!</definedName>
    <definedName name="XDO_?NAMC?18?">[2]GE!#REF!</definedName>
    <definedName name="XDO_?NAMC?19?" localSheetId="0">[1]GE!#REF!</definedName>
    <definedName name="XDO_?NAMC?19?">[2]SC!#REF!</definedName>
    <definedName name="XDO_?NAMC?2?" localSheetId="0">[1]FL!#REF!</definedName>
    <definedName name="XDO_?NAMC?2?">[2]FL!#REF!</definedName>
    <definedName name="XDO_?NAMC?20?" localSheetId="0">[1]SC!#REF!</definedName>
    <definedName name="XDO_?NAMC?20?">[2]NF!#REF!</definedName>
    <definedName name="XDO_?NAMC?21?" localSheetId="0">[1]NF!#REF!</definedName>
    <definedName name="XDO_?NAMC?21?">[2]IV!#REF!</definedName>
    <definedName name="XDO_?NAMC?22?" localSheetId="0">[1]IV!#REF!</definedName>
    <definedName name="XDO_?NAMC?22?">[2]GR!#REF!</definedName>
    <definedName name="XDO_?NAMC?23?" localSheetId="0">[1]GR!#REF!</definedName>
    <definedName name="XDO_?NAMC?23?">[2]GF!#REF!</definedName>
    <definedName name="XDO_?NAMC?24?" localSheetId="0">[1]GF!#REF!</definedName>
    <definedName name="XDO_?NAMC?24?">[2]LQ!#REF!</definedName>
    <definedName name="XDO_?NAMC?25?" localSheetId="0">[1]LQ!#REF!</definedName>
    <definedName name="XDO_?NAMC?25?">[2]SI!#REF!</definedName>
    <definedName name="XDO_?NAMC?26?" localSheetId="0">[1]SI!#REF!</definedName>
    <definedName name="XDO_?NAMC?26?">[2]BS!#REF!</definedName>
    <definedName name="XDO_?NAMC?27?" localSheetId="0">[1]BS!#REF!</definedName>
    <definedName name="XDO_?NAMC?27?">[2]CO!#REF!</definedName>
    <definedName name="XDO_?NAMC?28?" localSheetId="0">[1]CO!#REF!</definedName>
    <definedName name="XDO_?NAMC?28?">[2]US!#REF!</definedName>
    <definedName name="XDO_?NAMC?29?" localSheetId="0">[1]US!#REF!</definedName>
    <definedName name="XDO_?NAMC?29?">[2]DE!#REF!</definedName>
    <definedName name="XDO_?NAMC?3?" localSheetId="0">[1]CB!#REF!</definedName>
    <definedName name="XDO_?NAMC?3?">[2]CB!#REF!</definedName>
    <definedName name="XDO_?NAMC?30?" localSheetId="0">[1]DE!#REF!</definedName>
    <definedName name="XDO_?NAMC?30?">[2]ON!#REF!</definedName>
    <definedName name="XDO_?NAMC?31?" localSheetId="0">[1]ON!#REF!</definedName>
    <definedName name="XDO_?NAMC?31?">[2]BM!#REF!</definedName>
    <definedName name="XDO_?NAMC?32?" localSheetId="0">[1]BM!#REF!</definedName>
    <definedName name="XDO_?NAMC?32?">[2]ES!#REF!</definedName>
    <definedName name="XDO_?NAMC?33?" localSheetId="0">[1]ES!#REF!</definedName>
    <definedName name="XDO_?NAMC?33?">[2]LM!#REF!</definedName>
    <definedName name="XDO_?NAMC?34?" localSheetId="0">[1]LM!#REF!</definedName>
    <definedName name="XDO_?NAMC?34?">[2]BP!#REF!</definedName>
    <definedName name="XDO_?NAMC?35?" localSheetId="0">[1]BP!#REF!</definedName>
    <definedName name="XDO_?NAMC?35?">[2]BC!#REF!</definedName>
    <definedName name="XDO_?NAMC?36?">[1]BC!#REF!</definedName>
    <definedName name="XDO_?NAMC?4?" localSheetId="0">[1]NS!#REF!</definedName>
    <definedName name="XDO_?NAMC?4?">[2]NS!#REF!</definedName>
    <definedName name="XDO_?NAMC?5?" localSheetId="0">[1]N2!#REF!</definedName>
    <definedName name="XDO_?NAMC?5?">[2]N2!#REF!</definedName>
    <definedName name="XDO_?NAMC?6?" localSheetId="0">[1]FT!#REF!</definedName>
    <definedName name="XDO_?NAMC?6?">[2]FT!#REF!</definedName>
    <definedName name="XDO_?NAMC?7?" localSheetId="0">[1]MC!#REF!</definedName>
    <definedName name="XDO_?NAMC?7?">[2]MC!#REF!</definedName>
    <definedName name="XDO_?NAMC?8?" localSheetId="0">[1]LC!#REF!</definedName>
    <definedName name="XDO_?NAMC?8?">[2]LC!#REF!</definedName>
    <definedName name="XDO_?NAMC?9?" localSheetId="0">[1]TA!#REF!</definedName>
    <definedName name="XDO_?NAMC?9?">[2]TA!#REF!</definedName>
    <definedName name="XDO_?NAMCNAME?15?" localSheetId="0">'Monthly Portfolio'!$C$2:$C$14</definedName>
    <definedName name="XDO_?NDATE?" localSheetId="0">[1]MT!#REF!</definedName>
    <definedName name="XDO_?NDATE?">[2]MT!#REF!</definedName>
    <definedName name="XDO_?NDATE?1?" localSheetId="0">[1]LW!#REF!</definedName>
    <definedName name="XDO_?NDATE?1?">[2]LW!#REF!</definedName>
    <definedName name="XDO_?NDATE?10?" localSheetId="0">[1]CH!#REF!</definedName>
    <definedName name="XDO_?NDATE?10?">[2]CH!#REF!</definedName>
    <definedName name="XDO_?NDATE?11?" localSheetId="0">[1]AR!#REF!</definedName>
    <definedName name="XDO_?NDATE?11?">[2]AR!#REF!</definedName>
    <definedName name="XDO_?NDATE?12?" localSheetId="0">[1]SE!#REF!</definedName>
    <definedName name="XDO_?NDATE?12?">[2]SE!#REF!</definedName>
    <definedName name="XDO_?NDATE?13?" localSheetId="0">[1]FO!#REF!</definedName>
    <definedName name="XDO_?NDATE?13?">[2]FO!#REF!</definedName>
    <definedName name="XDO_?NDATE?14?" localSheetId="0">[1]IC!#REF!</definedName>
    <definedName name="XDO_?NDATE?14?">[2]IC!#REF!</definedName>
    <definedName name="XDO_?NDATE?15?" localSheetId="0">'Monthly Portfolio'!#REF!</definedName>
    <definedName name="XDO_?NDATE?15?">[2]FX!#REF!</definedName>
    <definedName name="XDO_?NDATE?16?" localSheetId="0">[1]FX!#REF!</definedName>
    <definedName name="XDO_?NDATE?16?">[2]MA!#REF!</definedName>
    <definedName name="XDO_?NDATE?17?" localSheetId="0">[1]MA!#REF!</definedName>
    <definedName name="XDO_?NDATE?17?">[2]VF!#REF!</definedName>
    <definedName name="XDO_?NDATE?18?" localSheetId="0">[1]VF!#REF!</definedName>
    <definedName name="XDO_?NDATE?18?">[2]GE!#REF!</definedName>
    <definedName name="XDO_?NDATE?19?" localSheetId="0">[1]GE!#REF!</definedName>
    <definedName name="XDO_?NDATE?19?">[2]SC!#REF!</definedName>
    <definedName name="XDO_?NDATE?2?" localSheetId="0">[1]FL!#REF!</definedName>
    <definedName name="XDO_?NDATE?2?">[2]FL!#REF!</definedName>
    <definedName name="XDO_?NDATE?20?" localSheetId="0">[1]SC!#REF!</definedName>
    <definedName name="XDO_?NDATE?20?">[2]NF!#REF!</definedName>
    <definedName name="XDO_?NDATE?21?" localSheetId="0">[1]NF!#REF!</definedName>
    <definedName name="XDO_?NDATE?21?">[2]IV!#REF!</definedName>
    <definedName name="XDO_?NDATE?22?" localSheetId="0">[1]IV!#REF!</definedName>
    <definedName name="XDO_?NDATE?22?">[2]GR!#REF!</definedName>
    <definedName name="XDO_?NDATE?23?" localSheetId="0">[1]GR!#REF!</definedName>
    <definedName name="XDO_?NDATE?23?">[2]GF!#REF!</definedName>
    <definedName name="XDO_?NDATE?24?" localSheetId="0">[1]GF!#REF!</definedName>
    <definedName name="XDO_?NDATE?24?">[2]LQ!#REF!</definedName>
    <definedName name="XDO_?NDATE?25?" localSheetId="0">[1]LQ!#REF!</definedName>
    <definedName name="XDO_?NDATE?25?">[2]SI!#REF!</definedName>
    <definedName name="XDO_?NDATE?26?" localSheetId="0">[1]SI!#REF!</definedName>
    <definedName name="XDO_?NDATE?26?">[2]BS!#REF!</definedName>
    <definedName name="XDO_?NDATE?27?" localSheetId="0">[1]BS!#REF!</definedName>
    <definedName name="XDO_?NDATE?27?">[2]CO!#REF!</definedName>
    <definedName name="XDO_?NDATE?28?" localSheetId="0">[1]CO!#REF!</definedName>
    <definedName name="XDO_?NDATE?28?">[2]US!#REF!</definedName>
    <definedName name="XDO_?NDATE?29?" localSheetId="0">[1]US!#REF!</definedName>
    <definedName name="XDO_?NDATE?29?">[2]DE!#REF!</definedName>
    <definedName name="XDO_?NDATE?3?" localSheetId="0">[1]CB!#REF!</definedName>
    <definedName name="XDO_?NDATE?3?">[2]CB!#REF!</definedName>
    <definedName name="XDO_?NDATE?30?" localSheetId="0">[1]DE!#REF!</definedName>
    <definedName name="XDO_?NDATE?30?">[2]ON!#REF!</definedName>
    <definedName name="XDO_?NDATE?31?" localSheetId="0">[1]ON!#REF!</definedName>
    <definedName name="XDO_?NDATE?31?">[2]BM!#REF!</definedName>
    <definedName name="XDO_?NDATE?32?" localSheetId="0">[1]BM!#REF!</definedName>
    <definedName name="XDO_?NDATE?32?">[2]ES!#REF!</definedName>
    <definedName name="XDO_?NDATE?33?" localSheetId="0">[1]ES!#REF!</definedName>
    <definedName name="XDO_?NDATE?33?">[2]LM!#REF!</definedName>
    <definedName name="XDO_?NDATE?34?" localSheetId="0">[1]LM!#REF!</definedName>
    <definedName name="XDO_?NDATE?34?">[2]BP!#REF!</definedName>
    <definedName name="XDO_?NDATE?35?" localSheetId="0">[1]BP!#REF!</definedName>
    <definedName name="XDO_?NDATE?35?">[2]BC!#REF!</definedName>
    <definedName name="XDO_?NDATE?36?">[1]BC!#REF!</definedName>
    <definedName name="XDO_?NDATE?4?" localSheetId="0">[1]NS!#REF!</definedName>
    <definedName name="XDO_?NDATE?4?">[2]NS!#REF!</definedName>
    <definedName name="XDO_?NDATE?5?" localSheetId="0">[1]N2!#REF!</definedName>
    <definedName name="XDO_?NDATE?5?">[2]N2!#REF!</definedName>
    <definedName name="XDO_?NDATE?6?" localSheetId="0">[1]FT!#REF!</definedName>
    <definedName name="XDO_?NDATE?6?">[2]FT!#REF!</definedName>
    <definedName name="XDO_?NDATE?7?" localSheetId="0">[1]MC!#REF!</definedName>
    <definedName name="XDO_?NDATE?7?">[2]MC!#REF!</definedName>
    <definedName name="XDO_?NDATE?8?" localSheetId="0">[1]LC!#REF!</definedName>
    <definedName name="XDO_?NDATE?8?">[2]LC!#REF!</definedName>
    <definedName name="XDO_?NDATE?9?" localSheetId="0">[1]TA!#REF!</definedName>
    <definedName name="XDO_?NDATE?9?">[2]TA!#REF!</definedName>
    <definedName name="XDO_?NNPTF?" localSheetId="0">[1]MT!#REF!</definedName>
    <definedName name="XDO_?NNPTF?">[2]MT!#REF!</definedName>
    <definedName name="XDO_?NNPTF?1?" localSheetId="0">[1]LW!#REF!</definedName>
    <definedName name="XDO_?NNPTF?1?">[2]LW!#REF!</definedName>
    <definedName name="XDO_?NNPTF?10?" localSheetId="0">[1]CH!#REF!</definedName>
    <definedName name="XDO_?NNPTF?10?">[2]CH!#REF!</definedName>
    <definedName name="XDO_?NNPTF?11?" localSheetId="0">[1]AR!#REF!</definedName>
    <definedName name="XDO_?NNPTF?11?">[2]AR!#REF!</definedName>
    <definedName name="XDO_?NNPTF?12?" localSheetId="0">[1]SE!#REF!</definedName>
    <definedName name="XDO_?NNPTF?12?">[2]SE!#REF!</definedName>
    <definedName name="XDO_?NNPTF?13?" localSheetId="0">[1]FO!#REF!</definedName>
    <definedName name="XDO_?NNPTF?13?">[2]FO!#REF!</definedName>
    <definedName name="XDO_?NNPTF?14?" localSheetId="0">[1]IC!#REF!</definedName>
    <definedName name="XDO_?NNPTF?14?">[2]IC!#REF!</definedName>
    <definedName name="XDO_?NNPTF?15?" localSheetId="0">'Monthly Portfolio'!#REF!</definedName>
    <definedName name="XDO_?NNPTF?15?">[2]FX!#REF!</definedName>
    <definedName name="XDO_?NNPTF?16?" localSheetId="0">[1]FX!#REF!</definedName>
    <definedName name="XDO_?NNPTF?16?">[2]MA!#REF!</definedName>
    <definedName name="XDO_?NNPTF?17?" localSheetId="0">[1]MA!#REF!</definedName>
    <definedName name="XDO_?NNPTF?17?">[2]VF!#REF!</definedName>
    <definedName name="XDO_?NNPTF?18?" localSheetId="0">[1]VF!#REF!</definedName>
    <definedName name="XDO_?NNPTF?18?">[2]GE!#REF!</definedName>
    <definedName name="XDO_?NNPTF?19?" localSheetId="0">[1]GE!#REF!</definedName>
    <definedName name="XDO_?NNPTF?19?">[2]SC!#REF!</definedName>
    <definedName name="XDO_?NNPTF?2?" localSheetId="0">[1]FL!#REF!</definedName>
    <definedName name="XDO_?NNPTF?2?">[2]FL!#REF!</definedName>
    <definedName name="XDO_?NNPTF?20?" localSheetId="0">[1]SC!#REF!</definedName>
    <definedName name="XDO_?NNPTF?20?">[2]NF!#REF!</definedName>
    <definedName name="XDO_?NNPTF?21?" localSheetId="0">[1]NF!#REF!</definedName>
    <definedName name="XDO_?NNPTF?21?">[2]IV!#REF!</definedName>
    <definedName name="XDO_?NNPTF?22?" localSheetId="0">[1]IV!#REF!</definedName>
    <definedName name="XDO_?NNPTF?22?">[2]GR!#REF!</definedName>
    <definedName name="XDO_?NNPTF?23?" localSheetId="0">[1]GR!#REF!</definedName>
    <definedName name="XDO_?NNPTF?23?">[2]GF!#REF!</definedName>
    <definedName name="XDO_?NNPTF?24?" localSheetId="0">[1]GF!#REF!</definedName>
    <definedName name="XDO_?NNPTF?24?">[2]LQ!#REF!</definedName>
    <definedName name="XDO_?NNPTF?25?" localSheetId="0">[1]LQ!#REF!</definedName>
    <definedName name="XDO_?NNPTF?25?">[2]SI!#REF!</definedName>
    <definedName name="XDO_?NNPTF?26?" localSheetId="0">[1]SI!#REF!</definedName>
    <definedName name="XDO_?NNPTF?26?">[2]BS!#REF!</definedName>
    <definedName name="XDO_?NNPTF?27?" localSheetId="0">[1]BS!#REF!</definedName>
    <definedName name="XDO_?NNPTF?27?">[2]CO!#REF!</definedName>
    <definedName name="XDO_?NNPTF?28?" localSheetId="0">[1]CO!#REF!</definedName>
    <definedName name="XDO_?NNPTF?28?">[2]US!#REF!</definedName>
    <definedName name="XDO_?NNPTF?29?" localSheetId="0">[1]US!#REF!</definedName>
    <definedName name="XDO_?NNPTF?29?">[2]DE!#REF!</definedName>
    <definedName name="XDO_?NNPTF?3?" localSheetId="0">[1]CB!#REF!</definedName>
    <definedName name="XDO_?NNPTF?3?">[2]CB!#REF!</definedName>
    <definedName name="XDO_?NNPTF?30?" localSheetId="0">[1]DE!#REF!</definedName>
    <definedName name="XDO_?NNPTF?30?">[2]ON!#REF!</definedName>
    <definedName name="XDO_?NNPTF?31?" localSheetId="0">[1]ON!#REF!</definedName>
    <definedName name="XDO_?NNPTF?31?">[2]BM!#REF!</definedName>
    <definedName name="XDO_?NNPTF?32?" localSheetId="0">[1]BM!#REF!</definedName>
    <definedName name="XDO_?NNPTF?32?">[2]ES!#REF!</definedName>
    <definedName name="XDO_?NNPTF?33?" localSheetId="0">[1]ES!#REF!</definedName>
    <definedName name="XDO_?NNPTF?33?">[2]LM!#REF!</definedName>
    <definedName name="XDO_?NNPTF?34?" localSheetId="0">[1]LM!#REF!</definedName>
    <definedName name="XDO_?NNPTF?34?">[2]BP!#REF!</definedName>
    <definedName name="XDO_?NNPTF?35?" localSheetId="0">[1]BP!#REF!</definedName>
    <definedName name="XDO_?NNPTF?35?">[2]BC!#REF!</definedName>
    <definedName name="XDO_?NNPTF?36?">[1]BC!#REF!</definedName>
    <definedName name="XDO_?NNPTF?4?" localSheetId="0">[1]NS!#REF!</definedName>
    <definedName name="XDO_?NNPTF?4?">[2]NS!#REF!</definedName>
    <definedName name="XDO_?NNPTF?5?" localSheetId="0">[1]N2!#REF!</definedName>
    <definedName name="XDO_?NNPTF?5?">[2]N2!#REF!</definedName>
    <definedName name="XDO_?NNPTF?6?" localSheetId="0">[1]FT!#REF!</definedName>
    <definedName name="XDO_?NNPTF?6?">[2]FT!#REF!</definedName>
    <definedName name="XDO_?NNPTF?7?" localSheetId="0">[1]MC!#REF!</definedName>
    <definedName name="XDO_?NNPTF?7?">[2]MC!#REF!</definedName>
    <definedName name="XDO_?NNPTF?8?" localSheetId="0">[1]LC!#REF!</definedName>
    <definedName name="XDO_?NNPTF?8?">[2]LC!#REF!</definedName>
    <definedName name="XDO_?NNPTF?9?" localSheetId="0">[1]TA!#REF!</definedName>
    <definedName name="XDO_?NNPTF?9?">[2]TA!#REF!</definedName>
    <definedName name="XDO_?NOVAL?80?" localSheetId="0">'Monthly Portfolio'!$B$14</definedName>
    <definedName name="XDO_?NOVAL?81?" localSheetId="0">'Monthly Portfolio'!$B$14:$B$55</definedName>
    <definedName name="XDO_?NOVAL?82?" localSheetId="0">'Monthly Portfolio'!$B$14:$B$59</definedName>
    <definedName name="XDO_?NPTF?15?" localSheetId="0">'Monthly Portfolio'!$D$2:$D$14</definedName>
    <definedName name="XDO_?RATING?80?" localSheetId="0">'Monthly Portfolio'!$E$14</definedName>
    <definedName name="XDO_?RATING?81?" localSheetId="0">'Monthly Portfolio'!$E$14:$E$55</definedName>
    <definedName name="XDO_?RATING?82?" localSheetId="0">'Monthly Portfolio'!$E$14:$E$59</definedName>
    <definedName name="XDO_?REMARKS?80?" localSheetId="0">'Monthly Portfolio'!$K$14</definedName>
    <definedName name="XDO_?REMARKS?81?" localSheetId="0">'Monthly Portfolio'!$K$14:$K$55</definedName>
    <definedName name="XDO_?REMARKS?82?" localSheetId="0">'Monthly Portfolio'!$K$14:$K$59</definedName>
    <definedName name="XDO_?TITL?15?" localSheetId="0">'Monthly Portfolio'!$A$8:$A$14</definedName>
    <definedName name="XDO_?YTM?80?" localSheetId="0">'Monthly Portfolio'!$I$14</definedName>
    <definedName name="XDO_?YTM?81?" localSheetId="0">'Monthly Portfolio'!$I$14:$I$55</definedName>
    <definedName name="XDO_?YTM?82?" localSheetId="0">'Monthly Portfolio'!$I$14:$I$59</definedName>
    <definedName name="XDO_GROUP_?G_2?15?" localSheetId="0">'Monthly Portfolio'!$2:$23</definedName>
    <definedName name="XDO_GROUP_?G_3?15?" localSheetId="0">'Monthly Portfolio'!$8:$22</definedName>
    <definedName name="XDO_GROUP_?G_4?10?">[2]FL!#REF!</definedName>
    <definedName name="XDO_GROUP_?G_4?101?">[2]GE!#REF!</definedName>
    <definedName name="XDO_GROUP_?G_4?104?">[2]SC!#REF!</definedName>
    <definedName name="XDO_GROUP_?G_4?108?">[2]NF!#REF!</definedName>
    <definedName name="XDO_GROUP_?G_4?111?">[2]IV!#REF!</definedName>
    <definedName name="XDO_GROUP_?G_4?115?">[2]GR!#REF!</definedName>
    <definedName name="XDO_GROUP_?G_4?166?">[2]ON!#REF!</definedName>
    <definedName name="XDO_GROUP_?G_4?21?">[2]NS!#REF!</definedName>
    <definedName name="XDO_GROUP_?G_4?29?">[2]FT!#REF!</definedName>
    <definedName name="XDO_GROUP_?G_4?33?">[2]MC!#REF!</definedName>
    <definedName name="XDO_GROUP_?G_4?43?">[2]TA!#REF!</definedName>
    <definedName name="XDO_GROUP_?G_4?75?">[2]FO!#REF!</definedName>
    <definedName name="XDO_GROUP_?G_4?78?">[2]IC!#REF!</definedName>
    <definedName name="XDO_GROUP_?G_4?80?" localSheetId="0">'Monthly Portfolio'!$B$10:$IV$10</definedName>
    <definedName name="XDO_GROUP_?G_4?81?" localSheetId="0">'Monthly Portfolio'!$B$15:$IV$15</definedName>
    <definedName name="XDO_GROUP_?G_4?82?" localSheetId="0">'Monthly Portfolio'!$B$20:$IV$20</definedName>
    <definedName name="XDO_GROUP_?G_4?97?">[2]VF!#REF!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2" i="1"/>
</calcChain>
</file>

<file path=xl/sharedStrings.xml><?xml version="1.0" encoding="utf-8"?>
<sst xmlns="http://schemas.openxmlformats.org/spreadsheetml/2006/main" count="229" uniqueCount="90">
  <si>
    <t>Baroda BNP Paribas Mutual Fund</t>
  </si>
  <si>
    <t>T0ME24</t>
  </si>
  <si>
    <t>SCHEME NAME :</t>
  </si>
  <si>
    <t xml:space="preserve">Baroda BNP Paribas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</si>
  <si>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</si>
  <si>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</si>
  <si>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</si>
  <si>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</si>
  <si>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</si>
  <si>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</si>
  <si>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</si>
  <si>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</si>
  <si>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</si>
  <si>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</si>
  <si>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</si>
  <si>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</si>
  <si>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</si>
  <si>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</si>
  <si>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</si>
  <si>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</si>
  <si>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</si>
  <si>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</si>
  <si>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</si>
  <si>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</si>
  <si>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d) Stock Futures</t>
  </si>
  <si>
    <t>e) Index Futures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</si>
  <si>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</si>
  <si>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</si>
  <si>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</si>
  <si>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</si>
  <si>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</si>
  <si>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</si>
  <si>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</si>
  <si>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</si>
  <si>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</si>
  <si>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</si>
  <si>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</si>
  <si>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</si>
  <si>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</si>
  <si>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</si>
  <si>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</si>
  <si>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</si>
  <si>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</si>
  <si>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</si>
  <si>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204240100</t>
  </si>
  <si>
    <t>TREPS 02-Apr-2024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</si>
  <si>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</si>
  <si>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</si>
  <si>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</si>
  <si>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</si>
  <si>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</si>
  <si>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</si>
  <si>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</si>
  <si>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</si>
  <si>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</si>
  <si>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</si>
  <si>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March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</si>
  <si>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</si>
  <si>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</si>
  <si>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</si>
  <si>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February 29, 2024</t>
  </si>
  <si>
    <t>As on March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</si>
  <si>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</si>
  <si>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</si>
  <si>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</si>
  <si>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</si>
  <si>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March 31, 2024</t>
  </si>
  <si>
    <t>(9) There were no investments made in derivative instruments and no such derivative instrument was squared off/ expired /exercised during the Month ended March 31, 2024. Further there are no investments in derivative instruments as on March 31, 2024.</t>
  </si>
  <si>
    <t>(10) Total Market value of investments in Foreign Securities/American Depositary Receipts/Global Depositary Receipts as at  March 31, 2024 is Rs. 6,622.58 Lacs.</t>
  </si>
  <si>
    <t>(11)  During the period, the portfolio turnover ratio is  0.00 times.</t>
  </si>
  <si>
    <t>(12)  Details of repo transaction in corporate debt securities for the Month ended March 31, 2024 is Nil.</t>
  </si>
  <si>
    <t>(13)  Investments in debt instruments having structured obligations or credit enhancement features as at March 31, 2024 is Rs. Nil.</t>
  </si>
  <si>
    <t>(14) Investment in Partly paid Debentures during the Month ended  March 31, 2024 and as on  March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</si>
  <si>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</si>
  <si>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</si>
  <si>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</si>
  <si>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</si>
  <si>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</si>
  <si>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March 31, 2024 : Rs. Nil</t>
  </si>
  <si>
    <t>BARODA BNP Paribas Aqua Fund of Fund 
(An Open Ended Fund of Fund scheme investing in BNP Paribas Funds Aqua (Lux))</t>
  </si>
  <si>
    <t>HALF YEARLY PORTFOLIO STATEMENT AS ON MARCH 31, 2024
(Pursuant to the provisions of Regulation 59A of the Securities and Exchange Board of India (Mutual Funds) Regulations, 1996)</t>
  </si>
  <si>
    <t>GRAND TOTAL (AUM) D**</t>
  </si>
  <si>
    <t>As on September 29, 2023</t>
  </si>
  <si>
    <t>(8) No Dividend declared during the half year ended March 31, 2024</t>
  </si>
  <si>
    <t>(9) There were no investments made in derivative instruments and no such derivative instrument was squared off/ expired /exercised during the Half Year ended March 31, 2024. Further there are no investments in derivative instruments as on March 31, 2024.</t>
  </si>
  <si>
    <t>(10) Total Market value of investments in Foreign Securities/American Depositary Receipts/Global Depositary Receipts as at  March 31, 2024 is Rs. 6,622.58 lacs.</t>
  </si>
  <si>
    <t>(12)  Details of repo transaction in corporate debt securities for the half year ended March 31, 2024 is Nil.</t>
  </si>
  <si>
    <t>(14) Investment in Partly paid Debentures for the half year ended March 31, 2024 and as on  March 31, 2024 is Rs. Nil.</t>
  </si>
  <si>
    <t>during the half year there were no cases of deviation from valuation agency price</t>
  </si>
  <si>
    <t>(16) Transactions in Credit Default Swaps during half year ended March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</si>
</sst>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b/>
      <sz val="16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4" borderId="19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horizontal="center" wrapText="1"/>
    </xf>
    <xf numFmtId="0" fontId="12" fillId="4" borderId="21" xfId="0" applyFont="1" applyFill="1" applyBorder="1" applyAlignment="1">
      <alignment horizontal="center" wrapText="1"/>
    </xf>
    <xf numFmtId="0" fontId="12" fillId="4" borderId="22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center" wrapText="1"/>
    </xf>
    <xf numFmtId="0" fontId="12" fillId="5" borderId="25" xfId="0" applyFont="1" applyFill="1" applyBorder="1" applyAlignment="1">
      <alignment horizontal="center" wrapText="1"/>
    </xf>
    <xf numFmtId="0" fontId="12" fillId="5" borderId="26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</cellXfs>
  <cellStyles count="6">
    <cellStyle name="Comma" xfId="1" builtinId="3"/>
    <cellStyle name="Comma 2" xfId="5" xr:uid="{B2315759-7F67-4DC1-B6C5-139A7922CCBA}"/>
    <cellStyle name="Hyperlink" xfId="2" builtinId="8"/>
    <cellStyle name="Normal" xfId="0" builtinId="0"/>
    <cellStyle name="Normal 2" xfId="4" xr:uid="{18575093-7C6A-4DE9-A92E-6185C4E45DFE}"/>
    <cellStyle name="Style 1" xfId="3" xr:uid="{6F775749-347F-475F-AC55-162C5BEC5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</xdr:row>
      <xdr:rowOff>0</xdr:rowOff>
    </xdr:from>
    <xdr:to>
      <xdr:col>4</xdr:col>
      <xdr:colOff>1532975</xdr:colOff>
      <xdr:row>110</xdr:row>
      <xdr:rowOff>88392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B7754-EB45-4C9D-AA17-9CCEA9AA1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6946880"/>
          <a:ext cx="7453715" cy="2717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97</xdr:row>
      <xdr:rowOff>0</xdr:rowOff>
    </xdr:from>
    <xdr:to>
      <xdr:col>4</xdr:col>
      <xdr:colOff>1532975</xdr:colOff>
      <xdr:row>112</xdr:row>
      <xdr:rowOff>88392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C4B22A-EE4A-4D8D-A131-759E0E49D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6946880"/>
          <a:ext cx="7453715" cy="27172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Working%20Monthly%20portfolio%2031-0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BOBBNPMF__Monthly%20portfolio%20Report__31-0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1BFC-0399-480A-BE1B-1F3677404F8A}">
  <sheetPr codeName="Sheet2"/>
  <dimension ref="A1:BC94"/>
  <sheetViews>
    <sheetView showGridLines="0" tabSelected="1" zoomScale="90" zoomScaleNormal="90" workbookViewId="0">
      <pane ySplit="6" topLeftCell="A89" activePane="bottomLeft" state="frozen"/>
      <selection activeCell="G82" sqref="G82"/>
      <selection pane="bottomLeft" activeCell="F95" sqref="F95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45382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>
      <c r="B14" s="1" t="s">
        <v>19</v>
      </c>
      <c r="C14" s="21" t="s">
        <v>20</v>
      </c>
      <c r="D14" s="31" t="s">
        <v>21</v>
      </c>
      <c r="E14" s="32" t="s">
        <v>22</v>
      </c>
      <c r="F14" s="33">
        <v>68317.081600000005</v>
      </c>
      <c r="G14" s="34">
        <v>6622.58</v>
      </c>
      <c r="H14" s="34">
        <v>98.12</v>
      </c>
      <c r="I14" s="35"/>
      <c r="J14" s="35"/>
      <c r="K14" s="36"/>
    </row>
    <row r="15" spans="1:55">
      <c r="C15" s="30" t="s">
        <v>23</v>
      </c>
      <c r="D15" s="31"/>
      <c r="E15" s="32"/>
      <c r="F15" s="33"/>
      <c r="G15" s="38">
        <v>6622.58</v>
      </c>
      <c r="H15" s="38">
        <v>98.12</v>
      </c>
      <c r="I15" s="35"/>
      <c r="J15" s="35"/>
      <c r="K15" s="36"/>
    </row>
    <row r="16" spans="1:55">
      <c r="C16" s="21"/>
      <c r="D16" s="31"/>
      <c r="E16" s="32"/>
      <c r="F16" s="33"/>
      <c r="G16" s="34"/>
      <c r="H16" s="34"/>
      <c r="I16" s="35"/>
      <c r="J16" s="35"/>
      <c r="K16" s="36"/>
    </row>
    <row r="17" spans="3:11">
      <c r="C17" s="30" t="s">
        <v>24</v>
      </c>
      <c r="D17" s="31"/>
      <c r="E17" s="32"/>
      <c r="F17" s="33"/>
      <c r="G17" s="34" t="s">
        <v>16</v>
      </c>
      <c r="H17" s="34" t="s">
        <v>16</v>
      </c>
      <c r="I17" s="35"/>
      <c r="J17" s="35"/>
      <c r="K17" s="36"/>
    </row>
    <row r="18" spans="3:11">
      <c r="C18" s="21"/>
      <c r="D18" s="31"/>
      <c r="E18" s="32"/>
      <c r="F18" s="33"/>
      <c r="G18" s="34"/>
      <c r="H18" s="34"/>
      <c r="I18" s="35"/>
      <c r="J18" s="35"/>
      <c r="K18" s="36"/>
    </row>
    <row r="19" spans="3:11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>
      <c r="C20" s="21"/>
      <c r="D20" s="31"/>
      <c r="E20" s="32"/>
      <c r="F20" s="33"/>
      <c r="G20" s="34"/>
      <c r="H20" s="34"/>
      <c r="I20" s="35"/>
      <c r="J20" s="35"/>
      <c r="K20" s="36"/>
    </row>
    <row r="21" spans="3:11">
      <c r="C21" s="30" t="s">
        <v>26</v>
      </c>
      <c r="D21" s="31"/>
      <c r="E21" s="32"/>
      <c r="F21" s="33"/>
      <c r="G21" s="34"/>
      <c r="H21" s="34"/>
      <c r="I21" s="35"/>
      <c r="J21" s="35"/>
      <c r="K21" s="36"/>
    </row>
    <row r="22" spans="3:11">
      <c r="C22" s="21"/>
      <c r="D22" s="31"/>
      <c r="E22" s="32"/>
      <c r="F22" s="33"/>
      <c r="G22" s="34"/>
      <c r="H22" s="34"/>
      <c r="I22" s="35"/>
      <c r="J22" s="35"/>
      <c r="K22" s="36"/>
    </row>
    <row r="23" spans="3:11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>
      <c r="C24" s="21"/>
      <c r="D24" s="31"/>
      <c r="E24" s="32"/>
      <c r="F24" s="33"/>
      <c r="G24" s="34"/>
      <c r="H24" s="34"/>
      <c r="I24" s="35"/>
      <c r="J24" s="35"/>
      <c r="K24" s="36"/>
    </row>
    <row r="25" spans="3:11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>
      <c r="C26" s="21"/>
      <c r="D26" s="31"/>
      <c r="E26" s="32"/>
      <c r="F26" s="33"/>
      <c r="G26" s="34"/>
      <c r="H26" s="34"/>
      <c r="I26" s="35"/>
      <c r="J26" s="35"/>
      <c r="K26" s="36"/>
    </row>
    <row r="27" spans="3:11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>
      <c r="C28" s="21"/>
      <c r="D28" s="31"/>
      <c r="E28" s="32"/>
      <c r="F28" s="33"/>
      <c r="G28" s="34"/>
      <c r="H28" s="34"/>
      <c r="I28" s="35"/>
      <c r="J28" s="35"/>
      <c r="K28" s="36"/>
    </row>
    <row r="29" spans="3:11">
      <c r="C29" s="30" t="s">
        <v>30</v>
      </c>
      <c r="D29" s="31"/>
      <c r="E29" s="32"/>
      <c r="F29" s="33"/>
      <c r="G29" s="34" t="s">
        <v>16</v>
      </c>
      <c r="H29" s="34" t="s">
        <v>16</v>
      </c>
      <c r="I29" s="35"/>
      <c r="J29" s="35"/>
      <c r="K29" s="36"/>
    </row>
    <row r="30" spans="3:11">
      <c r="C30" s="21"/>
      <c r="D30" s="31"/>
      <c r="E30" s="32"/>
      <c r="F30" s="33"/>
      <c r="G30" s="34"/>
      <c r="H30" s="34"/>
      <c r="I30" s="35"/>
      <c r="J30" s="35"/>
      <c r="K30" s="36"/>
    </row>
    <row r="31" spans="3:11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32</v>
      </c>
      <c r="D33" s="31"/>
      <c r="E33" s="32"/>
      <c r="F33" s="33"/>
      <c r="G33" s="34"/>
      <c r="H33" s="34"/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C39" s="30" t="s">
        <v>35</v>
      </c>
      <c r="D39" s="31"/>
      <c r="E39" s="32"/>
      <c r="F39" s="33"/>
      <c r="G39" s="34" t="s">
        <v>16</v>
      </c>
      <c r="H39" s="34" t="s">
        <v>16</v>
      </c>
      <c r="I39" s="35"/>
      <c r="J39" s="35"/>
      <c r="K39" s="36"/>
    </row>
    <row r="40" spans="1:11">
      <c r="C40" s="21"/>
      <c r="D40" s="31"/>
      <c r="E40" s="32"/>
      <c r="F40" s="33"/>
      <c r="G40" s="34"/>
      <c r="H40" s="34"/>
      <c r="I40" s="35"/>
      <c r="J40" s="35"/>
      <c r="K40" s="36"/>
    </row>
    <row r="41" spans="1:11">
      <c r="C41" s="30" t="s">
        <v>36</v>
      </c>
      <c r="D41" s="31"/>
      <c r="E41" s="32"/>
      <c r="F41" s="33"/>
      <c r="G41" s="34" t="s">
        <v>16</v>
      </c>
      <c r="H41" s="34" t="s">
        <v>16</v>
      </c>
      <c r="I41" s="35"/>
      <c r="J41" s="35"/>
      <c r="K41" s="36"/>
    </row>
    <row r="42" spans="1:11">
      <c r="C42" s="21"/>
      <c r="D42" s="31"/>
      <c r="E42" s="32"/>
      <c r="F42" s="33"/>
      <c r="G42" s="34"/>
      <c r="H42" s="34"/>
      <c r="I42" s="35"/>
      <c r="J42" s="35"/>
      <c r="K42" s="36"/>
    </row>
    <row r="43" spans="1:11">
      <c r="A43" s="28"/>
      <c r="B43" s="29"/>
      <c r="C43" s="30" t="s">
        <v>37</v>
      </c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A48" s="29"/>
      <c r="B48" s="29"/>
      <c r="C48" s="30" t="s">
        <v>40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</row>
    <row r="49" spans="1:11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</row>
    <row r="50" spans="1:11">
      <c r="A50" s="29"/>
      <c r="B50" s="29"/>
      <c r="C50" s="30" t="s">
        <v>41</v>
      </c>
      <c r="D50" s="31"/>
      <c r="E50" s="32"/>
      <c r="F50" s="33"/>
      <c r="G50" s="34" t="s">
        <v>16</v>
      </c>
      <c r="H50" s="34" t="s">
        <v>16</v>
      </c>
      <c r="I50" s="35"/>
      <c r="J50" s="35"/>
      <c r="K50" s="36"/>
    </row>
    <row r="51" spans="1:11">
      <c r="A51" s="29"/>
      <c r="B51" s="29"/>
      <c r="C51" s="30"/>
      <c r="D51" s="31"/>
      <c r="E51" s="32"/>
      <c r="F51" s="33"/>
      <c r="G51" s="34"/>
      <c r="H51" s="34"/>
      <c r="I51" s="35"/>
      <c r="J51" s="35"/>
      <c r="K51" s="36"/>
    </row>
    <row r="52" spans="1:11">
      <c r="A52" s="29"/>
      <c r="B52" s="29"/>
      <c r="C52" s="30" t="s">
        <v>42</v>
      </c>
      <c r="D52" s="31"/>
      <c r="E52" s="32"/>
      <c r="F52" s="33"/>
      <c r="G52" s="34" t="s">
        <v>16</v>
      </c>
      <c r="H52" s="34" t="s">
        <v>16</v>
      </c>
      <c r="I52" s="35"/>
      <c r="J52" s="35"/>
      <c r="K52" s="36"/>
    </row>
    <row r="53" spans="1:11">
      <c r="A53" s="29"/>
      <c r="B53" s="29"/>
      <c r="C53" s="30"/>
      <c r="D53" s="31"/>
      <c r="E53" s="32"/>
      <c r="F53" s="33"/>
      <c r="G53" s="34"/>
      <c r="H53" s="34"/>
      <c r="I53" s="35"/>
      <c r="J53" s="35"/>
      <c r="K53" s="36"/>
    </row>
    <row r="54" spans="1:11">
      <c r="C54" s="37" t="s">
        <v>43</v>
      </c>
      <c r="D54" s="31"/>
      <c r="E54" s="32"/>
      <c r="F54" s="33"/>
      <c r="G54" s="34"/>
      <c r="H54" s="34"/>
      <c r="I54" s="35"/>
      <c r="J54" s="35"/>
      <c r="K54" s="36"/>
    </row>
    <row r="55" spans="1:11">
      <c r="B55" s="1" t="s">
        <v>44</v>
      </c>
      <c r="C55" s="21" t="s">
        <v>45</v>
      </c>
      <c r="D55" s="31"/>
      <c r="E55" s="32"/>
      <c r="F55" s="33"/>
      <c r="G55" s="34">
        <v>136.06</v>
      </c>
      <c r="H55" s="34">
        <v>2.02</v>
      </c>
      <c r="I55" s="35">
        <v>7</v>
      </c>
      <c r="J55" s="35"/>
      <c r="K55" s="36"/>
    </row>
    <row r="56" spans="1:11">
      <c r="C56" s="30" t="s">
        <v>23</v>
      </c>
      <c r="D56" s="31"/>
      <c r="E56" s="32"/>
      <c r="F56" s="33"/>
      <c r="G56" s="38">
        <v>136.06</v>
      </c>
      <c r="H56" s="38">
        <v>2.02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>
      <c r="A58" s="28"/>
      <c r="B58" s="29"/>
      <c r="C58" s="30" t="s">
        <v>46</v>
      </c>
      <c r="D58" s="31"/>
      <c r="E58" s="32"/>
      <c r="F58" s="33"/>
      <c r="G58" s="34"/>
      <c r="H58" s="34"/>
      <c r="I58" s="35"/>
      <c r="J58" s="35"/>
      <c r="K58" s="36"/>
    </row>
    <row r="59" spans="1:11">
      <c r="B59" s="1"/>
      <c r="C59" s="21" t="s">
        <v>47</v>
      </c>
      <c r="D59" s="31"/>
      <c r="E59" s="32"/>
      <c r="F59" s="33"/>
      <c r="G59" s="34">
        <v>-9.48</v>
      </c>
      <c r="H59" s="34">
        <v>-0.14000000000000001</v>
      </c>
      <c r="I59" s="35"/>
      <c r="J59" s="35"/>
      <c r="K59" s="36"/>
    </row>
    <row r="60" spans="1:11">
      <c r="C60" s="30" t="s">
        <v>23</v>
      </c>
      <c r="D60" s="31"/>
      <c r="E60" s="32"/>
      <c r="F60" s="33"/>
      <c r="G60" s="38">
        <v>-9.48</v>
      </c>
      <c r="H60" s="38">
        <v>-0.14000000000000001</v>
      </c>
      <c r="I60" s="35"/>
      <c r="J60" s="35"/>
      <c r="K60" s="36"/>
    </row>
    <row r="61" spans="1:11">
      <c r="C61" s="21"/>
      <c r="D61" s="31"/>
      <c r="E61" s="32"/>
      <c r="F61" s="33"/>
      <c r="G61" s="34"/>
      <c r="H61" s="34"/>
      <c r="I61" s="35"/>
      <c r="J61" s="35"/>
      <c r="K61" s="36"/>
    </row>
    <row r="62" spans="1:11" ht="14.4" thickBot="1">
      <c r="C62" s="39" t="s">
        <v>48</v>
      </c>
      <c r="D62" s="40"/>
      <c r="E62" s="41"/>
      <c r="F62" s="42"/>
      <c r="G62" s="43">
        <v>6749.16</v>
      </c>
      <c r="H62" s="43">
        <f>SUMIFS(H:H,C:C,"Total")</f>
        <v>100</v>
      </c>
      <c r="I62" s="44"/>
      <c r="J62" s="44"/>
      <c r="K62" s="45"/>
    </row>
    <row r="65" spans="3:55">
      <c r="C65" s="11" t="s">
        <v>49</v>
      </c>
    </row>
    <row r="66" spans="3:55">
      <c r="C66" s="2" t="s">
        <v>50</v>
      </c>
    </row>
    <row r="67" spans="3:55">
      <c r="C67" s="46" t="s">
        <v>51</v>
      </c>
    </row>
    <row r="68" spans="3:55">
      <c r="C68" s="2" t="s">
        <v>52</v>
      </c>
    </row>
    <row r="69" spans="3:55">
      <c r="C69" s="2" t="s">
        <v>53</v>
      </c>
    </row>
    <row r="70" spans="3:55">
      <c r="C70" s="2" t="s">
        <v>54</v>
      </c>
      <c r="D70" s="47"/>
      <c r="E70" s="47"/>
      <c r="F70" s="47"/>
      <c r="G70" s="48"/>
      <c r="H70" s="48"/>
    </row>
    <row r="71" spans="3:55">
      <c r="C71" s="2" t="s">
        <v>55</v>
      </c>
    </row>
    <row r="72" spans="3:55">
      <c r="C72" s="2" t="s">
        <v>56</v>
      </c>
    </row>
    <row r="73" spans="3:55">
      <c r="C73" s="2" t="s">
        <v>57</v>
      </c>
    </row>
    <row r="74" spans="3:55">
      <c r="C74" s="2" t="s">
        <v>58</v>
      </c>
    </row>
    <row r="75" spans="3:55" s="11" customFormat="1">
      <c r="C75" s="11" t="s">
        <v>59</v>
      </c>
      <c r="E75" s="11" t="s">
        <v>60</v>
      </c>
      <c r="F75" s="49" t="s">
        <v>61</v>
      </c>
      <c r="G75" s="50"/>
      <c r="H75" s="50"/>
      <c r="I75" s="50"/>
      <c r="J75" s="50"/>
      <c r="K75" s="51"/>
      <c r="L75" s="51"/>
      <c r="M75" s="51"/>
      <c r="AJ75" s="51"/>
      <c r="AW75" s="51"/>
      <c r="AY75" s="51"/>
      <c r="BC75" s="51"/>
    </row>
    <row r="76" spans="3:55">
      <c r="C76" s="2" t="s">
        <v>62</v>
      </c>
      <c r="E76" s="52">
        <v>11.8</v>
      </c>
      <c r="F76" s="53">
        <v>12.315200000000001</v>
      </c>
    </row>
    <row r="77" spans="3:55">
      <c r="C77" s="2" t="s">
        <v>63</v>
      </c>
      <c r="E77" s="52">
        <v>11.8</v>
      </c>
      <c r="F77" s="53">
        <v>12.315200000000001</v>
      </c>
    </row>
    <row r="78" spans="3:55">
      <c r="C78" s="2" t="s">
        <v>64</v>
      </c>
      <c r="E78" s="52">
        <v>12.1707</v>
      </c>
      <c r="F78" s="53">
        <v>12.7135</v>
      </c>
    </row>
    <row r="79" spans="3:55">
      <c r="C79" s="2" t="s">
        <v>65</v>
      </c>
      <c r="E79" s="52">
        <v>12.1707</v>
      </c>
      <c r="F79" s="53">
        <v>12.7135</v>
      </c>
    </row>
    <row r="81" spans="3:3">
      <c r="C81" s="2" t="s">
        <v>66</v>
      </c>
    </row>
    <row r="83" spans="3:3">
      <c r="C83" s="2" t="s">
        <v>67</v>
      </c>
    </row>
    <row r="84" spans="3:3">
      <c r="C84" s="2" t="s">
        <v>68</v>
      </c>
    </row>
    <row r="85" spans="3:3">
      <c r="C85" s="2" t="s">
        <v>69</v>
      </c>
    </row>
    <row r="86" spans="3:3">
      <c r="C86" s="2" t="s">
        <v>70</v>
      </c>
    </row>
    <row r="87" spans="3:3">
      <c r="C87" s="2" t="s">
        <v>71</v>
      </c>
    </row>
    <row r="88" spans="3:3">
      <c r="C88" s="2" t="s">
        <v>72</v>
      </c>
    </row>
    <row r="89" spans="3:3">
      <c r="C89" s="2" t="s">
        <v>73</v>
      </c>
    </row>
    <row r="90" spans="3:3">
      <c r="C90" s="2" t="s">
        <v>74</v>
      </c>
    </row>
    <row r="91" spans="3:3">
      <c r="C91" s="2" t="s">
        <v>75</v>
      </c>
    </row>
    <row r="92" spans="3:3">
      <c r="C92" s="2" t="s">
        <v>76</v>
      </c>
    </row>
    <row r="93" spans="3:3">
      <c r="C93" s="2" t="s">
        <v>77</v>
      </c>
    </row>
    <row r="94" spans="3:3">
      <c r="C94" s="2" t="s">
        <v>78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D424-9495-4C5B-85CE-EDB29DA4EF13}">
  <dimension ref="A1:BC96"/>
  <sheetViews>
    <sheetView topLeftCell="A83" workbookViewId="0">
      <selection activeCell="G99" sqref="G99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 ht="20.25" customHeight="1"/>
    <row r="2" spans="1:55" ht="14.4" thickBot="1">
      <c r="A2" s="1"/>
      <c r="C2" s="1"/>
      <c r="D2" s="1"/>
      <c r="E2" s="1"/>
      <c r="F2" s="3"/>
      <c r="G2" s="4"/>
      <c r="H2" s="4"/>
      <c r="I2" s="4"/>
      <c r="J2" s="4"/>
      <c r="K2" s="5"/>
      <c r="L2" s="5"/>
      <c r="M2" s="5"/>
      <c r="AJ2" s="5"/>
      <c r="AW2" s="5"/>
      <c r="AY2" s="5"/>
      <c r="BC2" s="5"/>
    </row>
    <row r="3" spans="1:55" ht="39" customHeight="1">
      <c r="C3" s="54" t="s">
        <v>79</v>
      </c>
      <c r="D3" s="55"/>
      <c r="E3" s="55"/>
      <c r="F3" s="55"/>
      <c r="G3" s="55"/>
      <c r="H3" s="55"/>
      <c r="I3" s="55"/>
      <c r="J3" s="55"/>
      <c r="K3" s="56"/>
    </row>
    <row r="4" spans="1:55" ht="39" customHeight="1" thickBot="1">
      <c r="C4" s="57"/>
      <c r="D4" s="58"/>
      <c r="E4" s="58"/>
      <c r="F4" s="58"/>
      <c r="G4" s="58"/>
      <c r="H4" s="58"/>
      <c r="I4" s="58"/>
      <c r="J4" s="58"/>
      <c r="K4" s="59"/>
      <c r="M4" s="9"/>
    </row>
    <row r="5" spans="1:55" ht="20.25" customHeight="1" thickBot="1">
      <c r="C5" s="11"/>
    </row>
    <row r="6" spans="1:55" ht="57" customHeight="1" thickBot="1">
      <c r="C6" s="60" t="s">
        <v>80</v>
      </c>
      <c r="D6" s="61"/>
      <c r="E6" s="61"/>
      <c r="F6" s="61"/>
      <c r="G6" s="61"/>
      <c r="H6" s="61"/>
      <c r="I6" s="61"/>
      <c r="J6" s="61"/>
      <c r="K6" s="62"/>
    </row>
    <row r="7" spans="1:55" ht="14.4" thickBot="1">
      <c r="C7" s="11"/>
    </row>
    <row r="8" spans="1:55" ht="27.6">
      <c r="C8" s="14" t="s">
        <v>5</v>
      </c>
      <c r="D8" s="15" t="s">
        <v>6</v>
      </c>
      <c r="E8" s="16" t="s">
        <v>7</v>
      </c>
      <c r="F8" s="17" t="s">
        <v>8</v>
      </c>
      <c r="G8" s="18" t="s">
        <v>9</v>
      </c>
      <c r="H8" s="18" t="s">
        <v>10</v>
      </c>
      <c r="I8" s="19" t="s">
        <v>11</v>
      </c>
      <c r="J8" s="19" t="s">
        <v>12</v>
      </c>
      <c r="K8" s="20" t="s">
        <v>13</v>
      </c>
    </row>
    <row r="9" spans="1:55">
      <c r="C9" s="21"/>
      <c r="D9" s="22"/>
      <c r="E9" s="23"/>
      <c r="F9" s="24"/>
      <c r="G9" s="25"/>
      <c r="H9" s="25"/>
      <c r="I9" s="26"/>
      <c r="J9" s="26"/>
      <c r="K9" s="27"/>
    </row>
    <row r="10" spans="1:55">
      <c r="A10" s="28"/>
      <c r="B10" s="29"/>
      <c r="C10" s="30" t="s">
        <v>14</v>
      </c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15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A13" s="29"/>
      <c r="B13" s="29"/>
      <c r="C13" s="30" t="s">
        <v>17</v>
      </c>
      <c r="D13" s="31"/>
      <c r="E13" s="32"/>
      <c r="F13" s="33"/>
      <c r="G13" s="34" t="s">
        <v>16</v>
      </c>
      <c r="H13" s="34" t="s">
        <v>16</v>
      </c>
      <c r="I13" s="35"/>
      <c r="J13" s="35"/>
      <c r="K13" s="36"/>
    </row>
    <row r="14" spans="1:55">
      <c r="A14" s="29"/>
      <c r="B14" s="29"/>
      <c r="C14" s="30"/>
      <c r="D14" s="31"/>
      <c r="E14" s="32"/>
      <c r="F14" s="33"/>
      <c r="G14" s="34"/>
      <c r="H14" s="34"/>
      <c r="I14" s="35"/>
      <c r="J14" s="35"/>
      <c r="K14" s="36"/>
    </row>
    <row r="15" spans="1:55">
      <c r="C15" s="37" t="s">
        <v>18</v>
      </c>
      <c r="D15" s="31"/>
      <c r="E15" s="32"/>
      <c r="F15" s="33"/>
      <c r="G15" s="34"/>
      <c r="H15" s="34"/>
      <c r="I15" s="35"/>
      <c r="J15" s="35"/>
      <c r="K15" s="36"/>
    </row>
    <row r="16" spans="1:55">
      <c r="B16" s="1" t="s">
        <v>19</v>
      </c>
      <c r="C16" s="21" t="s">
        <v>20</v>
      </c>
      <c r="D16" s="31" t="s">
        <v>21</v>
      </c>
      <c r="E16" s="32" t="s">
        <v>22</v>
      </c>
      <c r="F16" s="33">
        <v>68317.081600000005</v>
      </c>
      <c r="G16" s="34">
        <v>6622.58</v>
      </c>
      <c r="H16" s="34">
        <v>98.12</v>
      </c>
      <c r="I16" s="35"/>
      <c r="J16" s="35"/>
      <c r="K16" s="36"/>
    </row>
    <row r="17" spans="1:54">
      <c r="C17" s="30" t="s">
        <v>23</v>
      </c>
      <c r="D17" s="31"/>
      <c r="E17" s="32"/>
      <c r="F17" s="33"/>
      <c r="G17" s="38">
        <v>6622.58</v>
      </c>
      <c r="H17" s="38">
        <v>98.12</v>
      </c>
      <c r="I17" s="35"/>
      <c r="J17" s="35"/>
      <c r="K17" s="36"/>
    </row>
    <row r="18" spans="1:54">
      <c r="C18" s="21"/>
      <c r="D18" s="31"/>
      <c r="E18" s="32"/>
      <c r="F18" s="33"/>
      <c r="G18" s="34"/>
      <c r="H18" s="34"/>
      <c r="I18" s="35"/>
      <c r="J18" s="35"/>
      <c r="K18" s="36"/>
    </row>
    <row r="19" spans="1:54" s="10" customFormat="1">
      <c r="A19" s="2"/>
      <c r="B19" s="2"/>
      <c r="C19" s="30" t="s">
        <v>24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X19" s="2"/>
      <c r="AZ19" s="2"/>
      <c r="BA19" s="2"/>
      <c r="BB19" s="2"/>
    </row>
    <row r="20" spans="1:54" s="10" customFormat="1">
      <c r="A20" s="2"/>
      <c r="B20" s="2"/>
      <c r="C20" s="21"/>
      <c r="D20" s="31"/>
      <c r="E20" s="32"/>
      <c r="F20" s="33"/>
      <c r="G20" s="34"/>
      <c r="H20" s="34"/>
      <c r="I20" s="35"/>
      <c r="J20" s="35"/>
      <c r="K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X20" s="2"/>
      <c r="AZ20" s="2"/>
      <c r="BA20" s="2"/>
      <c r="BB20" s="2"/>
    </row>
    <row r="21" spans="1:54" s="10" customFormat="1">
      <c r="A21" s="2"/>
      <c r="B21" s="2"/>
      <c r="C21" s="30" t="s">
        <v>25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X21" s="2"/>
      <c r="AZ21" s="2"/>
      <c r="BA21" s="2"/>
      <c r="BB21" s="2"/>
    </row>
    <row r="22" spans="1:54" s="10" customFormat="1">
      <c r="A22" s="2"/>
      <c r="B22" s="2"/>
      <c r="C22" s="21"/>
      <c r="D22" s="31"/>
      <c r="E22" s="32"/>
      <c r="F22" s="33"/>
      <c r="G22" s="34"/>
      <c r="H22" s="34"/>
      <c r="I22" s="35"/>
      <c r="J22" s="35"/>
      <c r="K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X22" s="2"/>
      <c r="AZ22" s="2"/>
      <c r="BA22" s="2"/>
      <c r="BB22" s="2"/>
    </row>
    <row r="23" spans="1:54" s="10" customFormat="1">
      <c r="A23" s="2"/>
      <c r="B23" s="2"/>
      <c r="C23" s="30" t="s">
        <v>26</v>
      </c>
      <c r="D23" s="31"/>
      <c r="E23" s="32"/>
      <c r="F23" s="33"/>
      <c r="G23" s="34"/>
      <c r="H23" s="34"/>
      <c r="I23" s="35"/>
      <c r="J23" s="35"/>
      <c r="K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X23" s="2"/>
      <c r="AZ23" s="2"/>
      <c r="BA23" s="2"/>
      <c r="BB23" s="2"/>
    </row>
    <row r="24" spans="1:54" s="10" customFormat="1">
      <c r="A24" s="2"/>
      <c r="B24" s="2"/>
      <c r="C24" s="21"/>
      <c r="D24" s="31"/>
      <c r="E24" s="32"/>
      <c r="F24" s="33"/>
      <c r="G24" s="34"/>
      <c r="H24" s="34"/>
      <c r="I24" s="35"/>
      <c r="J24" s="35"/>
      <c r="K24" s="3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X24" s="2"/>
      <c r="AZ24" s="2"/>
      <c r="BA24" s="2"/>
      <c r="BB24" s="2"/>
    </row>
    <row r="25" spans="1:54" s="10" customFormat="1">
      <c r="A25" s="2"/>
      <c r="B25" s="2"/>
      <c r="C25" s="30" t="s">
        <v>27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X25" s="2"/>
      <c r="AZ25" s="2"/>
      <c r="BA25" s="2"/>
      <c r="BB25" s="2"/>
    </row>
    <row r="26" spans="1:54" s="10" customFormat="1">
      <c r="A26" s="2"/>
      <c r="B26" s="2"/>
      <c r="C26" s="21"/>
      <c r="D26" s="31"/>
      <c r="E26" s="32"/>
      <c r="F26" s="33"/>
      <c r="G26" s="34"/>
      <c r="H26" s="34"/>
      <c r="I26" s="35"/>
      <c r="J26" s="35"/>
      <c r="K26" s="3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X26" s="2"/>
      <c r="AZ26" s="2"/>
      <c r="BA26" s="2"/>
      <c r="BB26" s="2"/>
    </row>
    <row r="27" spans="1:54" s="10" customFormat="1">
      <c r="A27" s="2"/>
      <c r="B27" s="2"/>
      <c r="C27" s="30" t="s">
        <v>28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X27" s="2"/>
      <c r="AZ27" s="2"/>
      <c r="BA27" s="2"/>
      <c r="BB27" s="2"/>
    </row>
    <row r="28" spans="1:54" s="10" customFormat="1">
      <c r="A28" s="2"/>
      <c r="B28" s="2"/>
      <c r="C28" s="21"/>
      <c r="D28" s="31"/>
      <c r="E28" s="32"/>
      <c r="F28" s="33"/>
      <c r="G28" s="34"/>
      <c r="H28" s="34"/>
      <c r="I28" s="35"/>
      <c r="J28" s="35"/>
      <c r="K28" s="3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X28" s="2"/>
      <c r="AZ28" s="2"/>
      <c r="BA28" s="2"/>
      <c r="BB28" s="2"/>
    </row>
    <row r="29" spans="1:54" s="10" customFormat="1">
      <c r="A29" s="2"/>
      <c r="B29" s="2"/>
      <c r="C29" s="30" t="s">
        <v>29</v>
      </c>
      <c r="D29" s="31"/>
      <c r="E29" s="32"/>
      <c r="F29" s="33"/>
      <c r="G29" s="34" t="s">
        <v>16</v>
      </c>
      <c r="H29" s="34" t="s">
        <v>16</v>
      </c>
      <c r="I29" s="35"/>
      <c r="J29" s="35"/>
      <c r="K29" s="3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X29" s="2"/>
      <c r="AZ29" s="2"/>
      <c r="BA29" s="2"/>
      <c r="BB29" s="2"/>
    </row>
    <row r="30" spans="1:54" s="10" customFormat="1">
      <c r="A30" s="2"/>
      <c r="B30" s="2"/>
      <c r="C30" s="21"/>
      <c r="D30" s="31"/>
      <c r="E30" s="32"/>
      <c r="F30" s="33"/>
      <c r="G30" s="34"/>
      <c r="H30" s="34"/>
      <c r="I30" s="35"/>
      <c r="J30" s="35"/>
      <c r="K30" s="3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X30" s="2"/>
      <c r="AZ30" s="2"/>
      <c r="BA30" s="2"/>
      <c r="BB30" s="2"/>
    </row>
    <row r="31" spans="1:54" s="10" customFormat="1">
      <c r="A31" s="2"/>
      <c r="B31" s="2"/>
      <c r="C31" s="30" t="s">
        <v>30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X31" s="2"/>
      <c r="AZ31" s="2"/>
      <c r="BA31" s="2"/>
      <c r="BB31" s="2"/>
    </row>
    <row r="32" spans="1:54" s="10" customFormat="1">
      <c r="A32" s="2"/>
      <c r="B32" s="2"/>
      <c r="C32" s="21"/>
      <c r="D32" s="31"/>
      <c r="E32" s="32"/>
      <c r="F32" s="33"/>
      <c r="G32" s="34"/>
      <c r="H32" s="34"/>
      <c r="I32" s="35"/>
      <c r="J32" s="35"/>
      <c r="K32" s="3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X32" s="2"/>
      <c r="AZ32" s="2"/>
      <c r="BA32" s="2"/>
      <c r="BB32" s="2"/>
    </row>
    <row r="33" spans="1:54" s="10" customFormat="1">
      <c r="A33" s="2"/>
      <c r="B33" s="2"/>
      <c r="C33" s="30" t="s">
        <v>31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X33" s="2"/>
      <c r="AZ33" s="2"/>
      <c r="BA33" s="2"/>
      <c r="BB33" s="2"/>
    </row>
    <row r="34" spans="1:54" s="10" customFormat="1">
      <c r="A34" s="2"/>
      <c r="B34" s="2"/>
      <c r="C34" s="21"/>
      <c r="D34" s="31"/>
      <c r="E34" s="32"/>
      <c r="F34" s="33"/>
      <c r="G34" s="34"/>
      <c r="H34" s="34"/>
      <c r="I34" s="35"/>
      <c r="J34" s="35"/>
      <c r="K34" s="3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X34" s="2"/>
      <c r="AZ34" s="2"/>
      <c r="BA34" s="2"/>
      <c r="BB34" s="2"/>
    </row>
    <row r="35" spans="1:54" s="10" customFormat="1">
      <c r="A35" s="2"/>
      <c r="B35" s="2"/>
      <c r="C35" s="30" t="s">
        <v>32</v>
      </c>
      <c r="D35" s="31"/>
      <c r="E35" s="32"/>
      <c r="F35" s="33"/>
      <c r="G35" s="34"/>
      <c r="H35" s="34"/>
      <c r="I35" s="35"/>
      <c r="J35" s="35"/>
      <c r="K35" s="3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X35" s="2"/>
      <c r="AZ35" s="2"/>
      <c r="BA35" s="2"/>
      <c r="BB35" s="2"/>
    </row>
    <row r="36" spans="1:54" s="10" customFormat="1">
      <c r="A36" s="2"/>
      <c r="B36" s="2"/>
      <c r="C36" s="21"/>
      <c r="D36" s="31"/>
      <c r="E36" s="32"/>
      <c r="F36" s="33"/>
      <c r="G36" s="34"/>
      <c r="H36" s="34"/>
      <c r="I36" s="35"/>
      <c r="J36" s="35"/>
      <c r="K36" s="3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X36" s="2"/>
      <c r="AZ36" s="2"/>
      <c r="BA36" s="2"/>
      <c r="BB36" s="2"/>
    </row>
    <row r="37" spans="1:54" s="10" customFormat="1">
      <c r="A37" s="2"/>
      <c r="B37" s="2"/>
      <c r="C37" s="30" t="s">
        <v>33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X37" s="2"/>
      <c r="AZ37" s="2"/>
      <c r="BA37" s="2"/>
      <c r="BB37" s="2"/>
    </row>
    <row r="38" spans="1:54" s="10" customFormat="1">
      <c r="A38" s="2"/>
      <c r="B38" s="2"/>
      <c r="C38" s="21"/>
      <c r="D38" s="31"/>
      <c r="E38" s="32"/>
      <c r="F38" s="33"/>
      <c r="G38" s="34"/>
      <c r="H38" s="34"/>
      <c r="I38" s="35"/>
      <c r="J38" s="35"/>
      <c r="K38" s="3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X38" s="2"/>
      <c r="AZ38" s="2"/>
      <c r="BA38" s="2"/>
      <c r="BB38" s="2"/>
    </row>
    <row r="39" spans="1:54" s="10" customFormat="1">
      <c r="A39" s="2"/>
      <c r="B39" s="2"/>
      <c r="C39" s="30" t="s">
        <v>34</v>
      </c>
      <c r="D39" s="31"/>
      <c r="E39" s="32"/>
      <c r="F39" s="33"/>
      <c r="G39" s="34" t="s">
        <v>16</v>
      </c>
      <c r="H39" s="34" t="s">
        <v>16</v>
      </c>
      <c r="I39" s="35"/>
      <c r="J39" s="35"/>
      <c r="K39" s="3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X39" s="2"/>
      <c r="AZ39" s="2"/>
      <c r="BA39" s="2"/>
      <c r="BB39" s="2"/>
    </row>
    <row r="40" spans="1:54" s="10" customFormat="1">
      <c r="A40" s="2"/>
      <c r="B40" s="2"/>
      <c r="C40" s="21"/>
      <c r="D40" s="31"/>
      <c r="E40" s="32"/>
      <c r="F40" s="33"/>
      <c r="G40" s="34"/>
      <c r="H40" s="34"/>
      <c r="I40" s="35"/>
      <c r="J40" s="35"/>
      <c r="K40" s="3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X40" s="2"/>
      <c r="AZ40" s="2"/>
      <c r="BA40" s="2"/>
      <c r="BB40" s="2"/>
    </row>
    <row r="41" spans="1:54" s="10" customFormat="1">
      <c r="A41" s="2"/>
      <c r="B41" s="2"/>
      <c r="C41" s="30" t="s">
        <v>35</v>
      </c>
      <c r="D41" s="31"/>
      <c r="E41" s="32"/>
      <c r="F41" s="33"/>
      <c r="G41" s="34" t="s">
        <v>16</v>
      </c>
      <c r="H41" s="34" t="s">
        <v>16</v>
      </c>
      <c r="I41" s="35"/>
      <c r="J41" s="35"/>
      <c r="K41" s="3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X41" s="2"/>
      <c r="AZ41" s="2"/>
      <c r="BA41" s="2"/>
      <c r="BB41" s="2"/>
    </row>
    <row r="42" spans="1:54" s="10" customFormat="1">
      <c r="A42" s="2"/>
      <c r="B42" s="2"/>
      <c r="C42" s="21"/>
      <c r="D42" s="31"/>
      <c r="E42" s="32"/>
      <c r="F42" s="33"/>
      <c r="G42" s="34"/>
      <c r="H42" s="34"/>
      <c r="I42" s="35"/>
      <c r="J42" s="35"/>
      <c r="K42" s="3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X42" s="2"/>
      <c r="AZ42" s="2"/>
      <c r="BA42" s="2"/>
      <c r="BB42" s="2"/>
    </row>
    <row r="43" spans="1:54" s="10" customFormat="1">
      <c r="A43" s="2"/>
      <c r="B43" s="2"/>
      <c r="C43" s="30" t="s">
        <v>36</v>
      </c>
      <c r="D43" s="31"/>
      <c r="E43" s="32"/>
      <c r="F43" s="33"/>
      <c r="G43" s="34" t="s">
        <v>16</v>
      </c>
      <c r="H43" s="34" t="s">
        <v>16</v>
      </c>
      <c r="I43" s="35"/>
      <c r="J43" s="35"/>
      <c r="K43" s="3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X43" s="2"/>
      <c r="AZ43" s="2"/>
      <c r="BA43" s="2"/>
      <c r="BB43" s="2"/>
    </row>
    <row r="44" spans="1:54" s="10" customFormat="1">
      <c r="A44" s="2"/>
      <c r="B44" s="2"/>
      <c r="C44" s="21"/>
      <c r="D44" s="31"/>
      <c r="E44" s="32"/>
      <c r="F44" s="33"/>
      <c r="G44" s="34"/>
      <c r="H44" s="34"/>
      <c r="I44" s="35"/>
      <c r="J44" s="35"/>
      <c r="K44" s="3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X44" s="2"/>
      <c r="AZ44" s="2"/>
      <c r="BA44" s="2"/>
      <c r="BB44" s="2"/>
    </row>
    <row r="45" spans="1:54" s="10" customFormat="1">
      <c r="A45" s="28"/>
      <c r="B45" s="29"/>
      <c r="C45" s="30" t="s">
        <v>37</v>
      </c>
      <c r="D45" s="31"/>
      <c r="E45" s="32"/>
      <c r="F45" s="33"/>
      <c r="G45" s="34"/>
      <c r="H45" s="34"/>
      <c r="I45" s="35"/>
      <c r="J45" s="35"/>
      <c r="K45" s="3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X45" s="2"/>
      <c r="AZ45" s="2"/>
      <c r="BA45" s="2"/>
      <c r="BB45" s="2"/>
    </row>
    <row r="46" spans="1:54" s="10" customFormat="1">
      <c r="A46" s="29"/>
      <c r="B46" s="29"/>
      <c r="C46" s="30" t="s">
        <v>38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X46" s="2"/>
      <c r="AZ46" s="2"/>
      <c r="BA46" s="2"/>
      <c r="BB46" s="2"/>
    </row>
    <row r="47" spans="1:54" s="10" customFormat="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X47" s="2"/>
      <c r="AZ47" s="2"/>
      <c r="BA47" s="2"/>
      <c r="BB47" s="2"/>
    </row>
    <row r="48" spans="1:54" s="10" customFormat="1">
      <c r="A48" s="29"/>
      <c r="B48" s="29"/>
      <c r="C48" s="30" t="s">
        <v>39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X48" s="2"/>
      <c r="AZ48" s="2"/>
      <c r="BA48" s="2"/>
      <c r="BB48" s="2"/>
    </row>
    <row r="49" spans="1:54" s="10" customFormat="1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X49" s="2"/>
      <c r="AZ49" s="2"/>
      <c r="BA49" s="2"/>
      <c r="BB49" s="2"/>
    </row>
    <row r="50" spans="1:54" s="10" customFormat="1">
      <c r="A50" s="29"/>
      <c r="B50" s="29"/>
      <c r="C50" s="30" t="s">
        <v>40</v>
      </c>
      <c r="D50" s="31"/>
      <c r="E50" s="32"/>
      <c r="F50" s="33"/>
      <c r="G50" s="34" t="s">
        <v>16</v>
      </c>
      <c r="H50" s="34" t="s">
        <v>16</v>
      </c>
      <c r="I50" s="35"/>
      <c r="J50" s="35"/>
      <c r="K50" s="3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X50" s="2"/>
      <c r="AZ50" s="2"/>
      <c r="BA50" s="2"/>
      <c r="BB50" s="2"/>
    </row>
    <row r="51" spans="1:54" s="10" customFormat="1">
      <c r="A51" s="29"/>
      <c r="B51" s="29"/>
      <c r="C51" s="30"/>
      <c r="D51" s="31"/>
      <c r="E51" s="32"/>
      <c r="F51" s="33"/>
      <c r="G51" s="34"/>
      <c r="H51" s="34"/>
      <c r="I51" s="35"/>
      <c r="J51" s="35"/>
      <c r="K51" s="3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X51" s="2"/>
      <c r="AZ51" s="2"/>
      <c r="BA51" s="2"/>
      <c r="BB51" s="2"/>
    </row>
    <row r="52" spans="1:54" s="10" customFormat="1">
      <c r="A52" s="29"/>
      <c r="B52" s="29"/>
      <c r="C52" s="30" t="s">
        <v>41</v>
      </c>
      <c r="D52" s="31"/>
      <c r="E52" s="32"/>
      <c r="F52" s="33"/>
      <c r="G52" s="34" t="s">
        <v>16</v>
      </c>
      <c r="H52" s="34" t="s">
        <v>16</v>
      </c>
      <c r="I52" s="35"/>
      <c r="J52" s="35"/>
      <c r="K52" s="36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X52" s="2"/>
      <c r="AZ52" s="2"/>
      <c r="BA52" s="2"/>
      <c r="BB52" s="2"/>
    </row>
    <row r="53" spans="1:54" s="10" customFormat="1">
      <c r="A53" s="29"/>
      <c r="B53" s="29"/>
      <c r="C53" s="30"/>
      <c r="D53" s="31"/>
      <c r="E53" s="32"/>
      <c r="F53" s="33"/>
      <c r="G53" s="34"/>
      <c r="H53" s="34"/>
      <c r="I53" s="35"/>
      <c r="J53" s="35"/>
      <c r="K53" s="3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X53" s="2"/>
      <c r="AZ53" s="2"/>
      <c r="BA53" s="2"/>
      <c r="BB53" s="2"/>
    </row>
    <row r="54" spans="1:54" s="10" customFormat="1">
      <c r="A54" s="29"/>
      <c r="B54" s="29"/>
      <c r="C54" s="30" t="s">
        <v>42</v>
      </c>
      <c r="D54" s="31"/>
      <c r="E54" s="32"/>
      <c r="F54" s="33"/>
      <c r="G54" s="34" t="s">
        <v>16</v>
      </c>
      <c r="H54" s="34" t="s">
        <v>16</v>
      </c>
      <c r="I54" s="35"/>
      <c r="J54" s="35"/>
      <c r="K54" s="36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X54" s="2"/>
      <c r="AZ54" s="2"/>
      <c r="BA54" s="2"/>
      <c r="BB54" s="2"/>
    </row>
    <row r="55" spans="1:54" s="10" customFormat="1">
      <c r="A55" s="29"/>
      <c r="B55" s="29"/>
      <c r="C55" s="30"/>
      <c r="D55" s="31"/>
      <c r="E55" s="32"/>
      <c r="F55" s="33"/>
      <c r="G55" s="34"/>
      <c r="H55" s="34"/>
      <c r="I55" s="35"/>
      <c r="J55" s="35"/>
      <c r="K55" s="3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X55" s="2"/>
      <c r="AZ55" s="2"/>
      <c r="BA55" s="2"/>
      <c r="BB55" s="2"/>
    </row>
    <row r="56" spans="1:54" s="10" customFormat="1">
      <c r="A56" s="2"/>
      <c r="B56" s="2"/>
      <c r="C56" s="37" t="s">
        <v>43</v>
      </c>
      <c r="D56" s="31"/>
      <c r="E56" s="32"/>
      <c r="F56" s="33"/>
      <c r="G56" s="34"/>
      <c r="H56" s="34"/>
      <c r="I56" s="35"/>
      <c r="J56" s="35"/>
      <c r="K56" s="36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X56" s="2"/>
      <c r="AZ56" s="2"/>
      <c r="BA56" s="2"/>
      <c r="BB56" s="2"/>
    </row>
    <row r="57" spans="1:54" s="10" customFormat="1">
      <c r="A57" s="2"/>
      <c r="B57" s="1" t="s">
        <v>44</v>
      </c>
      <c r="C57" s="21" t="s">
        <v>45</v>
      </c>
      <c r="D57" s="31"/>
      <c r="E57" s="32"/>
      <c r="F57" s="33"/>
      <c r="G57" s="34">
        <v>136.06</v>
      </c>
      <c r="H57" s="34">
        <v>2.02</v>
      </c>
      <c r="I57" s="35">
        <v>7</v>
      </c>
      <c r="J57" s="35"/>
      <c r="K57" s="3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X57" s="2"/>
      <c r="AZ57" s="2"/>
      <c r="BA57" s="2"/>
      <c r="BB57" s="2"/>
    </row>
    <row r="58" spans="1:54" s="10" customFormat="1">
      <c r="A58" s="2"/>
      <c r="B58" s="2"/>
      <c r="C58" s="30" t="s">
        <v>23</v>
      </c>
      <c r="D58" s="31"/>
      <c r="E58" s="32"/>
      <c r="F58" s="33"/>
      <c r="G58" s="38">
        <v>136.06</v>
      </c>
      <c r="H58" s="38">
        <v>2.02</v>
      </c>
      <c r="I58" s="35"/>
      <c r="J58" s="35"/>
      <c r="K58" s="3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X58" s="2"/>
      <c r="AZ58" s="2"/>
      <c r="BA58" s="2"/>
      <c r="BB58" s="2"/>
    </row>
    <row r="59" spans="1:54" s="10" customFormat="1">
      <c r="A59" s="2"/>
      <c r="B59" s="2"/>
      <c r="C59" s="21"/>
      <c r="D59" s="31"/>
      <c r="E59" s="32"/>
      <c r="F59" s="33"/>
      <c r="G59" s="34"/>
      <c r="H59" s="34"/>
      <c r="I59" s="35"/>
      <c r="J59" s="35"/>
      <c r="K59" s="36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X59" s="2"/>
      <c r="AZ59" s="2"/>
      <c r="BA59" s="2"/>
      <c r="BB59" s="2"/>
    </row>
    <row r="60" spans="1:54" s="10" customFormat="1">
      <c r="A60" s="28"/>
      <c r="B60" s="29"/>
      <c r="C60" s="30" t="s">
        <v>46</v>
      </c>
      <c r="D60" s="31"/>
      <c r="E60" s="32"/>
      <c r="F60" s="33"/>
      <c r="G60" s="34"/>
      <c r="H60" s="34"/>
      <c r="I60" s="35"/>
      <c r="J60" s="35"/>
      <c r="K60" s="36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X60" s="2"/>
      <c r="AZ60" s="2"/>
      <c r="BA60" s="2"/>
      <c r="BB60" s="2"/>
    </row>
    <row r="61" spans="1:54" s="10" customFormat="1">
      <c r="A61" s="2"/>
      <c r="B61" s="1"/>
      <c r="C61" s="21" t="s">
        <v>47</v>
      </c>
      <c r="D61" s="31"/>
      <c r="E61" s="32"/>
      <c r="F61" s="33"/>
      <c r="G61" s="34">
        <v>-9.48</v>
      </c>
      <c r="H61" s="34">
        <v>-0.14000000000000001</v>
      </c>
      <c r="I61" s="35"/>
      <c r="J61" s="35"/>
      <c r="K61" s="36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X61" s="2"/>
      <c r="AZ61" s="2"/>
      <c r="BA61" s="2"/>
      <c r="BB61" s="2"/>
    </row>
    <row r="62" spans="1:54" s="10" customFormat="1">
      <c r="A62" s="2"/>
      <c r="B62" s="2"/>
      <c r="C62" s="30" t="s">
        <v>23</v>
      </c>
      <c r="D62" s="31"/>
      <c r="E62" s="32"/>
      <c r="F62" s="33"/>
      <c r="G62" s="38">
        <v>-9.48</v>
      </c>
      <c r="H62" s="38">
        <v>-0.14000000000000001</v>
      </c>
      <c r="I62" s="35"/>
      <c r="J62" s="35"/>
      <c r="K62" s="3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X62" s="2"/>
      <c r="AZ62" s="2"/>
      <c r="BA62" s="2"/>
      <c r="BB62" s="2"/>
    </row>
    <row r="63" spans="1:54" s="10" customFormat="1">
      <c r="A63" s="2"/>
      <c r="B63" s="2"/>
      <c r="C63" s="21"/>
      <c r="D63" s="31"/>
      <c r="E63" s="32"/>
      <c r="F63" s="33"/>
      <c r="G63" s="34"/>
      <c r="H63" s="34"/>
      <c r="I63" s="35"/>
      <c r="J63" s="35"/>
      <c r="K63" s="3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X63" s="2"/>
      <c r="AZ63" s="2"/>
      <c r="BA63" s="2"/>
      <c r="BB63" s="2"/>
    </row>
    <row r="64" spans="1:54" s="10" customFormat="1" ht="14.4" thickBot="1">
      <c r="A64" s="2"/>
      <c r="B64" s="2"/>
      <c r="C64" s="39" t="s">
        <v>81</v>
      </c>
      <c r="D64" s="40"/>
      <c r="E64" s="41"/>
      <c r="F64" s="42"/>
      <c r="G64" s="43">
        <v>6749.16</v>
      </c>
      <c r="H64" s="43">
        <f>SUMIFS(H:H,C:C,"Total")</f>
        <v>100</v>
      </c>
      <c r="I64" s="44"/>
      <c r="J64" s="44"/>
      <c r="K64" s="4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X64" s="2"/>
      <c r="AZ64" s="2"/>
      <c r="BA64" s="2"/>
      <c r="BB64" s="2"/>
    </row>
    <row r="67" spans="3:55">
      <c r="C67" s="11" t="s">
        <v>49</v>
      </c>
    </row>
    <row r="68" spans="3:55">
      <c r="C68" s="2" t="s">
        <v>50</v>
      </c>
    </row>
    <row r="69" spans="3:55">
      <c r="C69" s="46" t="s">
        <v>51</v>
      </c>
    </row>
    <row r="70" spans="3:55">
      <c r="C70" s="2" t="s">
        <v>52</v>
      </c>
    </row>
    <row r="71" spans="3:55">
      <c r="C71" s="2" t="s">
        <v>53</v>
      </c>
    </row>
    <row r="72" spans="3:55">
      <c r="C72" s="2" t="s">
        <v>54</v>
      </c>
      <c r="D72" s="47"/>
      <c r="E72" s="47"/>
      <c r="F72" s="47"/>
      <c r="G72" s="48"/>
      <c r="H72" s="48"/>
    </row>
    <row r="73" spans="3:55">
      <c r="C73" s="2" t="s">
        <v>55</v>
      </c>
    </row>
    <row r="74" spans="3:55">
      <c r="C74" s="2" t="s">
        <v>56</v>
      </c>
    </row>
    <row r="75" spans="3:55">
      <c r="C75" s="2" t="s">
        <v>57</v>
      </c>
    </row>
    <row r="76" spans="3:55">
      <c r="C76" s="2" t="s">
        <v>58</v>
      </c>
    </row>
    <row r="77" spans="3:55" s="11" customFormat="1">
      <c r="C77" s="11" t="s">
        <v>59</v>
      </c>
      <c r="E77" s="49" t="s">
        <v>82</v>
      </c>
      <c r="F77" s="49" t="s">
        <v>61</v>
      </c>
      <c r="G77" s="50"/>
      <c r="H77" s="50"/>
      <c r="I77" s="50"/>
      <c r="J77" s="50"/>
      <c r="K77" s="51"/>
      <c r="L77" s="51"/>
      <c r="M77" s="51"/>
      <c r="AJ77" s="51"/>
      <c r="AW77" s="51"/>
      <c r="AY77" s="51"/>
      <c r="BC77" s="51"/>
    </row>
    <row r="78" spans="3:55">
      <c r="C78" s="2" t="s">
        <v>62</v>
      </c>
      <c r="E78" s="53">
        <v>10.1318</v>
      </c>
      <c r="F78" s="53">
        <v>12.315200000000001</v>
      </c>
    </row>
    <row r="79" spans="3:55">
      <c r="C79" s="2" t="s">
        <v>63</v>
      </c>
      <c r="E79" s="53">
        <v>10.1318</v>
      </c>
      <c r="F79" s="53">
        <v>12.315200000000001</v>
      </c>
    </row>
    <row r="80" spans="3:55">
      <c r="C80" s="2" t="s">
        <v>64</v>
      </c>
      <c r="E80" s="53">
        <v>10.404199999999999</v>
      </c>
      <c r="F80" s="53">
        <v>12.7135</v>
      </c>
    </row>
    <row r="81" spans="3:6">
      <c r="C81" s="2" t="s">
        <v>65</v>
      </c>
      <c r="E81" s="53">
        <v>10.404199999999999</v>
      </c>
      <c r="F81" s="53">
        <v>12.7135</v>
      </c>
    </row>
    <row r="83" spans="3:6">
      <c r="C83" s="2" t="s">
        <v>83</v>
      </c>
    </row>
    <row r="85" spans="3:6">
      <c r="C85" s="2" t="s">
        <v>84</v>
      </c>
    </row>
    <row r="86" spans="3:6">
      <c r="C86" s="2" t="s">
        <v>85</v>
      </c>
    </row>
    <row r="87" spans="3:6">
      <c r="C87" s="2" t="s">
        <v>69</v>
      </c>
    </row>
    <row r="88" spans="3:6">
      <c r="C88" s="2" t="s">
        <v>86</v>
      </c>
    </row>
    <row r="89" spans="3:6">
      <c r="C89" s="2" t="s">
        <v>71</v>
      </c>
    </row>
    <row r="90" spans="3:6">
      <c r="C90" s="2" t="s">
        <v>87</v>
      </c>
    </row>
    <row r="91" spans="3:6">
      <c r="C91" s="2" t="s">
        <v>73</v>
      </c>
    </row>
    <row r="92" spans="3:6">
      <c r="C92" s="2" t="s">
        <v>74</v>
      </c>
    </row>
    <row r="93" spans="3:6">
      <c r="C93" s="2" t="s">
        <v>88</v>
      </c>
    </row>
    <row r="94" spans="3:6">
      <c r="C94" s="2" t="s">
        <v>76</v>
      </c>
    </row>
    <row r="95" spans="3:6">
      <c r="C95" s="2" t="s">
        <v>77</v>
      </c>
    </row>
    <row r="96" spans="3:6">
      <c r="C96" s="2" t="s">
        <v>89</v>
      </c>
    </row>
  </sheetData>
  <mergeCells count="2">
    <mergeCell ref="C3:K4"/>
    <mergeCell ref="C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36</vt:i4>
      </vt:variant>
    </vt:vector>
  </HeadingPairs>
  <TitlesOfParts>
    <vt:vector size="38" baseType="lpstr">
      <vt:lpstr>Monthly Portfolio</vt:lpstr>
      <vt:lpstr>Half Year Portfolio</vt:lpstr>
      <vt:lpstr>'Monthly Portfolio'!XDO_?CLASS_3?15?</vt:lpstr>
      <vt:lpstr>'Monthly Portfolio'!XDO_?FINAL_ISIN?80?</vt:lpstr>
      <vt:lpstr>'Monthly Portfolio'!XDO_?FINAL_ISIN?81?</vt:lpstr>
      <vt:lpstr>'Monthly Portfolio'!XDO_?FINAL_ISIN?82?</vt:lpstr>
      <vt:lpstr>'Monthly Portfolio'!XDO_?FINAL_MV?80?</vt:lpstr>
      <vt:lpstr>'Monthly Portfolio'!XDO_?FINAL_MV?81?</vt:lpstr>
      <vt:lpstr>'Monthly Portfolio'!XDO_?FINAL_MV?82?</vt:lpstr>
      <vt:lpstr>'Monthly Portfolio'!XDO_?FINAL_NAME?80?</vt:lpstr>
      <vt:lpstr>'Monthly Portfolio'!XDO_?FINAL_NAME?81?</vt:lpstr>
      <vt:lpstr>'Monthly Portfolio'!XDO_?FINAL_NAME?82?</vt:lpstr>
      <vt:lpstr>'Monthly Portfolio'!XDO_?FINAL_PER_NET?80?</vt:lpstr>
      <vt:lpstr>'Monthly Portfolio'!XDO_?FINAL_PER_NET?81?</vt:lpstr>
      <vt:lpstr>'Monthly Portfolio'!XDO_?FINAL_PER_NET?82?</vt:lpstr>
      <vt:lpstr>'Monthly Portfolio'!XDO_?FINAL_QUANTITE?80?</vt:lpstr>
      <vt:lpstr>'Monthly Portfolio'!XDO_?FINAL_QUANTITE?81?</vt:lpstr>
      <vt:lpstr>'Monthly Portfolio'!XDO_?FINAL_QUANTITE?82?</vt:lpstr>
      <vt:lpstr>'Monthly Portfolio'!XDO_?NAMCNAME?15?</vt:lpstr>
      <vt:lpstr>'Monthly Portfolio'!XDO_?NOVAL?80?</vt:lpstr>
      <vt:lpstr>'Monthly Portfolio'!XDO_?NOVAL?81?</vt:lpstr>
      <vt:lpstr>'Monthly Portfolio'!XDO_?NOVAL?82?</vt:lpstr>
      <vt:lpstr>'Monthly Portfolio'!XDO_?NPTF?15?</vt:lpstr>
      <vt:lpstr>'Monthly Portfolio'!XDO_?RATING?80?</vt:lpstr>
      <vt:lpstr>'Monthly Portfolio'!XDO_?RATING?81?</vt:lpstr>
      <vt:lpstr>'Monthly Portfolio'!XDO_?RATING?82?</vt:lpstr>
      <vt:lpstr>'Monthly Portfolio'!XDO_?REMARKS?80?</vt:lpstr>
      <vt:lpstr>'Monthly Portfolio'!XDO_?REMARKS?81?</vt:lpstr>
      <vt:lpstr>'Monthly Portfolio'!XDO_?REMARKS?82?</vt:lpstr>
      <vt:lpstr>'Monthly Portfolio'!XDO_?TITL?15?</vt:lpstr>
      <vt:lpstr>'Monthly Portfolio'!XDO_?YTM?80?</vt:lpstr>
      <vt:lpstr>'Monthly Portfolio'!XDO_?YTM?81?</vt:lpstr>
      <vt:lpstr>'Monthly Portfolio'!XDO_?YTM?82?</vt:lpstr>
      <vt:lpstr>'Monthly Portfolio'!XDO_GROUP_?G_2?15?</vt:lpstr>
      <vt:lpstr>'Monthly Portfolio'!XDO_GROUP_?G_3?15?</vt:lpstr>
      <vt:lpstr>'Monthly Portfolio'!XDO_GROUP_?G_4?80?</vt:lpstr>
      <vt:lpstr>'Monthly Portfolio'!XDO_GROUP_?G_4?81?</vt:lpstr>
      <vt:lpstr>'Monthly Portfolio'!XDO_GROUP_?G_4?82?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2024-04-08T10:09:06Z</dcterms:created>
  <dcterms:modified xsi:type="dcterms:W3CDTF">2024-04-09T07:27:28Z</dcterms:modified>
</cp:coreProperties>
</file>