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907E3F9C-27A4-40F0-9239-271D2AD6EECB}" xr6:coauthVersionLast="47" xr6:coauthVersionMax="47" xr10:uidLastSave="{00000000-0000-0000-0000-000000000000}"/>
  <bookViews>
    <workbookView xWindow="-108" yWindow="-108" windowWidth="23256" windowHeight="12456" xr2:uid="{EB946D26-2437-4D05-B636-D5D171DFE2B5}"/>
  </bookViews>
  <sheets>
    <sheet name="BM" sheetId="1" r:id="rId1"/>
  </sheets>
  <externalReferences>
    <externalReference r:id="rId2"/>
  </externalReferences>
  <definedNames>
    <definedName name="XDO_?CLASS_3?31?">BM!$C$16:$C$26</definedName>
    <definedName name="XDO_?FINAL_ISIN?162?">BM!$D$26</definedName>
    <definedName name="XDO_?FINAL_ISIN?163?">BM!$D$26:$D$31</definedName>
    <definedName name="XDO_?FINAL_ISIN?164?">BM!$D$26:$D$42</definedName>
    <definedName name="XDO_?FINAL_ISIN?165?">BM!$D$26:$D$53</definedName>
    <definedName name="XDO_?FINAL_ISIN?166?">BM!$D$26:$D$63</definedName>
    <definedName name="XDO_?FINAL_ISIN?167?">BM!$D$26:$D$67</definedName>
    <definedName name="XDO_?FINAL_MV?162?">BM!$G$26</definedName>
    <definedName name="XDO_?FINAL_MV?163?">BM!$G$26:$G$31</definedName>
    <definedName name="XDO_?FINAL_MV?164?">BM!$G$26:$G$42</definedName>
    <definedName name="XDO_?FINAL_MV?165?">BM!$G$26:$G$53</definedName>
    <definedName name="XDO_?FINAL_MV?166?">BM!$G$26:$G$63</definedName>
    <definedName name="XDO_?FINAL_MV?167?">BM!$G$26:$G$67</definedName>
    <definedName name="XDO_?FINAL_NAME?162?">BM!$C$26</definedName>
    <definedName name="XDO_?FINAL_NAME?163?">BM!$C$26:$C$31</definedName>
    <definedName name="XDO_?FINAL_NAME?164?">BM!$C$26:$C$42</definedName>
    <definedName name="XDO_?FINAL_NAME?165?">BM!$C$26:$C$53</definedName>
    <definedName name="XDO_?FINAL_NAME?166?">BM!$C$26:$C$63</definedName>
    <definedName name="XDO_?FINAL_NAME?167?">BM!$C$26:$C$67</definedName>
    <definedName name="XDO_?FINAL_PER_NET?162?">BM!$H$26</definedName>
    <definedName name="XDO_?FINAL_PER_NET?163?">BM!$H$26:$H$31</definedName>
    <definedName name="XDO_?FINAL_PER_NET?164?">BM!$H$26:$H$42</definedName>
    <definedName name="XDO_?FINAL_PER_NET?165?">BM!$H$26:$H$53</definedName>
    <definedName name="XDO_?FINAL_PER_NET?166?">BM!$H$26:$H$63</definedName>
    <definedName name="XDO_?FINAL_PER_NET?167?">BM!$H$26:$H$67</definedName>
    <definedName name="XDO_?FINAL_QUANTITE?162?">BM!$F$26</definedName>
    <definedName name="XDO_?FINAL_QUANTITE?163?">BM!$F$26:$F$31</definedName>
    <definedName name="XDO_?FINAL_QUANTITE?164?">BM!$F$26:$F$42</definedName>
    <definedName name="XDO_?FINAL_QUANTITE?165?">BM!$F$26:$F$53</definedName>
    <definedName name="XDO_?FINAL_QUANTITE?166?">BM!$F$26:$F$63</definedName>
    <definedName name="XDO_?FINAL_QUANTITE?167?">BM!$F$26:$F$67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1?">BM!$C$2:$C$26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2?">BM!$B$26</definedName>
    <definedName name="XDO_?NOVAL?163?">BM!$B$26:$B$31</definedName>
    <definedName name="XDO_?NOVAL?164?">BM!$B$26:$B$42</definedName>
    <definedName name="XDO_?NOVAL?165?">BM!$B$26:$B$53</definedName>
    <definedName name="XDO_?NOVAL?166?">BM!$B$26:$B$63</definedName>
    <definedName name="XDO_?NOVAL?167?">BM!$B$26:$B$67</definedName>
    <definedName name="XDO_?NPTF?31?">BM!$D$2:$D$26</definedName>
    <definedName name="XDO_?RATING?162?">BM!$E$26</definedName>
    <definedName name="XDO_?RATING?163?">BM!$E$26:$E$31</definedName>
    <definedName name="XDO_?RATING?164?">BM!$E$26:$E$42</definedName>
    <definedName name="XDO_?RATING?165?">BM!$E$26:$E$53</definedName>
    <definedName name="XDO_?RATING?166?">BM!$E$26:$E$63</definedName>
    <definedName name="XDO_?RATING?167?">BM!$E$26:$E$67</definedName>
    <definedName name="XDO_?REMARKS?162?">BM!$K$26</definedName>
    <definedName name="XDO_?REMARKS?163?">BM!$K$26:$K$31</definedName>
    <definedName name="XDO_?REMARKS?164?">BM!$K$26:$K$42</definedName>
    <definedName name="XDO_?REMARKS?165?">BM!$K$26:$K$53</definedName>
    <definedName name="XDO_?REMARKS?166?">BM!$K$26:$K$63</definedName>
    <definedName name="XDO_?REMARKS?167?">BM!$K$26:$K$67</definedName>
    <definedName name="XDO_?TITL?31?">BM!$A$16:$A$26</definedName>
    <definedName name="XDO_?YTM?162?">BM!$I$26</definedName>
    <definedName name="XDO_?YTM?163?">BM!$I$26:$I$31</definedName>
    <definedName name="XDO_?YTM?164?">BM!$I$26:$I$42</definedName>
    <definedName name="XDO_?YTM?165?">BM!$I$26:$I$53</definedName>
    <definedName name="XDO_?YTM?166?">BM!$I$26:$I$63</definedName>
    <definedName name="XDO_?YTM?167?">BM!$I$26:$I$67</definedName>
    <definedName name="XDO_GROUP_?G_2?31?">BM!$2:$39</definedName>
    <definedName name="XDO_GROUP_?G_3?31?">BM!$8:$38</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62?">BM!$B$10:$IV$10</definedName>
    <definedName name="XDO_GROUP_?G_4?163?">BM!$B$15:$IV$15</definedName>
    <definedName name="XDO_GROUP_?G_4?164?">BM!$B$16:$IV$22</definedName>
    <definedName name="XDO_GROUP_?G_4?165?">BM!$B$27:$IV$27</definedName>
    <definedName name="XDO_GROUP_?G_4?166?">BM!$B$31:$IV$31</definedName>
    <definedName name="XDO_GROUP_?G_4?167?">BM!$B$36:$IV$36</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 l="1"/>
</calcChain>
</file>

<file path=xl/sharedStrings.xml><?xml version="1.0" encoding="utf-8"?>
<sst xmlns="http://schemas.openxmlformats.org/spreadsheetml/2006/main" count="180" uniqueCount="134">
  <si>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</si>
  <si>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</si>
  <si>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</si>
  <si>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</si>
  <si>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</si>
  <si>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</si>
  <si>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</si>
  <si>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</si>
  <si>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</si>
  <si>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</si>
  <si>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</si>
  <si>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</si>
  <si>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</si>
  <si>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</si>
  <si>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</si>
  <si>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</si>
  <si>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</si>
  <si>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</si>
  <si>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</si>
  <si>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</si>
  <si>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</si>
  <si>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</si>
  <si>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</si>
  <si>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</si>
  <si>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</si>
  <si>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1900958</t>
  </si>
  <si>
    <t>8.72% State Government of Maharashtra 29-Oct-2024</t>
  </si>
  <si>
    <t>IN2220140130</t>
  </si>
  <si>
    <t>Sovereign</t>
  </si>
  <si>
    <t>Total</t>
  </si>
  <si>
    <t>MONEY MARKET INSTRUMENTS</t>
  </si>
  <si>
    <t>a) Commercial Paper</t>
  </si>
  <si>
    <t>1009257</t>
  </si>
  <si>
    <t>Kotak Mahindra Prime Ltd. 05-Nov-2024</t>
  </si>
  <si>
    <t>INE916D142W6</t>
  </si>
  <si>
    <t>CRISIL A1+</t>
  </si>
  <si>
    <t>N**</t>
  </si>
  <si>
    <t>b) Certificate of Deposits</t>
  </si>
  <si>
    <t>1102280</t>
  </si>
  <si>
    <t>State Bank of India 17-May-2024</t>
  </si>
  <si>
    <t>INE062A16499</t>
  </si>
  <si>
    <t>IND A1+</t>
  </si>
  <si>
    <t>1102296</t>
  </si>
  <si>
    <t>Small Industries Development Bank of India 06-Jun-2024</t>
  </si>
  <si>
    <t>INE556F16AK9</t>
  </si>
  <si>
    <t>1102372</t>
  </si>
  <si>
    <t>HDFC Bank Ltd. 13-Sep-2024</t>
  </si>
  <si>
    <t>INE040A16DX2</t>
  </si>
  <si>
    <t>1102396</t>
  </si>
  <si>
    <t>ICICI Bank Ltd. 18-Sep-2024</t>
  </si>
  <si>
    <t>INE090AD6055</t>
  </si>
  <si>
    <t>[ICRA]A1+</t>
  </si>
  <si>
    <t>1102394</t>
  </si>
  <si>
    <t>Axis Bank Ltd. 19-Sep-2024</t>
  </si>
  <si>
    <t>INE238AD6546</t>
  </si>
  <si>
    <t>1102389</t>
  </si>
  <si>
    <t>Kotak Mahindra Bank Ltd. 27-Sep-2024</t>
  </si>
  <si>
    <t>INE237A168U0</t>
  </si>
  <si>
    <t>1102414</t>
  </si>
  <si>
    <t>National Bank for Agriculture and Rural Development 13-Nov-2024</t>
  </si>
  <si>
    <t>INE261F16751</t>
  </si>
  <si>
    <t>1102412</t>
  </si>
  <si>
    <t>Export-Import Bank of India 10-Jun-2024</t>
  </si>
  <si>
    <t>INE514E16CG5</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</si>
  <si>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</si>
  <si>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</si>
  <si>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</si>
  <si>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</si>
  <si>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</si>
  <si>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</si>
  <si>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</si>
  <si>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</si>
  <si>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</si>
  <si>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</si>
  <si>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</si>
  <si>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</si>
  <si>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</si>
  <si>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</si>
  <si>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</si>
  <si>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</si>
  <si>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</si>
  <si>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</si>
  <si>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</si>
  <si>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</si>
  <si>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</si>
  <si>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</si>
  <si>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</si>
  <si>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</si>
  <si>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</si>
  <si>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</si>
  <si>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</si>
  <si>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</si>
  <si>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</si>
  <si>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</si>
  <si>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</si>
  <si>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Daily IDCW Option</t>
  </si>
  <si>
    <t>Regular Plan - Growth Option</t>
  </si>
  <si>
    <t>Regular Plan - Monthly IDCW Option</t>
  </si>
  <si>
    <t>Regular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</si>
  <si>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</si>
  <si>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</si>
  <si>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</si>
  <si>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</si>
  <si>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</si>
  <si>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</si>
  <si>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</si>
  <si>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</si>
  <si>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</si>
  <si>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192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</si>
  <si>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</si>
  <si>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</si>
  <si>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</si>
  <si>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</si>
  <si>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</si>
  <si>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</si>
  <si>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</si>
  <si>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</si>
  <si>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</si>
  <si>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189 days.</t>
  </si>
  <si>
    <t>(18) Annualised Portfolio YTM has been 7.6732.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</si>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</sst>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9C16CA39-D242-46A1-9950-B380BD9F6EE7}"/>
    <cellStyle name="Hyperlink" xfId="2" builtinId="8"/>
    <cellStyle name="Normal" xfId="0" builtinId="0"/>
    <cellStyle name="Normal 2" xfId="4" xr:uid="{AFB6BD9A-87A4-441C-BF3B-8DC2C6CD3A87}"/>
    <cellStyle name="Style 1" xfId="3" xr:uid="{5B7A8A48-AA09-4EA0-8E24-DDB0325FFE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4</xdr:col>
      <xdr:colOff>1532975</xdr:colOff>
      <xdr:row>130</xdr:row>
      <xdr:rowOff>73491</xdr:rowOff>
    </xdr:to>
    <xdr:pic>
      <xdr:nvPicPr>
        <xdr:cNvPr id="2" name="Picture 1">
          <a:extLst>
            <a:ext uri="{FF2B5EF4-FFF2-40B4-BE49-F238E27FC236}">
              <a16:creationId xmlns:a16="http://schemas.microsoft.com/office/drawing/2014/main" id="{81425D7D-1319-4FEE-81AB-09F9F5F17B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269200"/>
          <a:ext cx="7453715" cy="2877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A897-F2A4-4382-996D-BB546992F46D}">
  <dimension ref="A1:BC141"/>
  <sheetViews>
    <sheetView showGridLines="0" tabSelected="1" zoomScale="90" zoomScaleNormal="90" workbookViewId="0">
      <pane ySplit="6" topLeftCell="A101" activePane="bottomLeft" state="frozen"/>
      <selection activeCell="I2" sqref="I2"/>
      <selection pane="bottomLeft" activeCell="F111" sqref="F11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1500000</v>
      </c>
      <c r="G26" s="32">
        <v>1513.58</v>
      </c>
      <c r="H26" s="32">
        <v>25.85</v>
      </c>
      <c r="I26" s="33">
        <v>7.3981447999999999</v>
      </c>
      <c r="J26" s="33"/>
      <c r="K26" s="34"/>
    </row>
    <row r="27" spans="1:11">
      <c r="C27" s="28" t="s">
        <v>29</v>
      </c>
      <c r="D27" s="29"/>
      <c r="E27" s="30"/>
      <c r="F27" s="31"/>
      <c r="G27" s="38">
        <v>1513.58</v>
      </c>
      <c r="H27" s="38">
        <v>25.85</v>
      </c>
      <c r="I27" s="33"/>
      <c r="J27" s="33"/>
      <c r="K27" s="34"/>
    </row>
    <row r="28" spans="1:11">
      <c r="C28" s="21"/>
      <c r="D28" s="29"/>
      <c r="E28" s="30"/>
      <c r="F28" s="31"/>
      <c r="G28" s="32"/>
      <c r="H28" s="32"/>
      <c r="I28" s="33"/>
      <c r="J28" s="33"/>
      <c r="K28" s="34"/>
    </row>
    <row r="29" spans="1:11">
      <c r="A29" s="35"/>
      <c r="B29" s="36"/>
      <c r="C29" s="28" t="s">
        <v>30</v>
      </c>
      <c r="D29" s="29"/>
      <c r="E29" s="30"/>
      <c r="F29" s="31"/>
      <c r="G29" s="32"/>
      <c r="H29" s="32"/>
      <c r="I29" s="33"/>
      <c r="J29" s="33"/>
      <c r="K29" s="34"/>
    </row>
    <row r="30" spans="1:11">
      <c r="C30" s="37" t="s">
        <v>31</v>
      </c>
      <c r="D30" s="29"/>
      <c r="E30" s="30"/>
      <c r="F30" s="31"/>
      <c r="G30" s="32"/>
      <c r="H30" s="32"/>
      <c r="I30" s="33"/>
      <c r="J30" s="33"/>
      <c r="K30" s="34"/>
    </row>
    <row r="31" spans="1:11">
      <c r="B31" s="1" t="s">
        <v>32</v>
      </c>
      <c r="C31" s="21" t="s">
        <v>33</v>
      </c>
      <c r="D31" s="29" t="s">
        <v>34</v>
      </c>
      <c r="E31" s="30" t="s">
        <v>35</v>
      </c>
      <c r="F31" s="31">
        <v>100</v>
      </c>
      <c r="G31" s="32">
        <v>473.6</v>
      </c>
      <c r="H31" s="32">
        <v>8.09</v>
      </c>
      <c r="I31" s="33">
        <v>8.1700999999999997</v>
      </c>
      <c r="J31" s="33"/>
      <c r="K31" s="34" t="s">
        <v>36</v>
      </c>
    </row>
    <row r="32" spans="1:11">
      <c r="C32" s="28" t="s">
        <v>29</v>
      </c>
      <c r="D32" s="29"/>
      <c r="E32" s="30"/>
      <c r="F32" s="31"/>
      <c r="G32" s="38">
        <v>473.6</v>
      </c>
      <c r="H32" s="38">
        <v>8.09</v>
      </c>
      <c r="I32" s="33"/>
      <c r="J32" s="33"/>
      <c r="K32" s="34"/>
    </row>
    <row r="33" spans="2:11">
      <c r="C33" s="21"/>
      <c r="D33" s="29"/>
      <c r="E33" s="30"/>
      <c r="F33" s="31"/>
      <c r="G33" s="32"/>
      <c r="H33" s="32"/>
      <c r="I33" s="33"/>
      <c r="J33" s="33"/>
      <c r="K33" s="34"/>
    </row>
    <row r="34" spans="2:11">
      <c r="C34" s="37" t="s">
        <v>37</v>
      </c>
      <c r="D34" s="29"/>
      <c r="E34" s="30"/>
      <c r="F34" s="31"/>
      <c r="G34" s="32"/>
      <c r="H34" s="32"/>
      <c r="I34" s="33"/>
      <c r="J34" s="33"/>
      <c r="K34" s="34"/>
    </row>
    <row r="35" spans="2:11">
      <c r="B35" s="1" t="s">
        <v>38</v>
      </c>
      <c r="C35" s="21" t="s">
        <v>39</v>
      </c>
      <c r="D35" s="29" t="s">
        <v>40</v>
      </c>
      <c r="E35" s="30" t="s">
        <v>41</v>
      </c>
      <c r="F35" s="31">
        <v>100</v>
      </c>
      <c r="G35" s="32">
        <v>492.06</v>
      </c>
      <c r="H35" s="32">
        <v>8.4</v>
      </c>
      <c r="I35" s="33">
        <v>7.6451000000000002</v>
      </c>
      <c r="J35" s="33"/>
      <c r="K35" s="34"/>
    </row>
    <row r="36" spans="2:11">
      <c r="B36" s="1" t="s">
        <v>42</v>
      </c>
      <c r="C36" s="21" t="s">
        <v>43</v>
      </c>
      <c r="D36" s="29" t="s">
        <v>44</v>
      </c>
      <c r="E36" s="30" t="s">
        <v>35</v>
      </c>
      <c r="F36" s="31">
        <v>100</v>
      </c>
      <c r="G36" s="32">
        <v>489.8</v>
      </c>
      <c r="H36" s="32">
        <v>8.36</v>
      </c>
      <c r="I36" s="33">
        <v>7.835</v>
      </c>
      <c r="J36" s="33"/>
      <c r="K36" s="34" t="s">
        <v>36</v>
      </c>
    </row>
    <row r="37" spans="2:11">
      <c r="B37" s="1" t="s">
        <v>45</v>
      </c>
      <c r="C37" s="21" t="s">
        <v>46</v>
      </c>
      <c r="D37" s="29" t="s">
        <v>47</v>
      </c>
      <c r="E37" s="30" t="s">
        <v>35</v>
      </c>
      <c r="F37" s="31">
        <v>100</v>
      </c>
      <c r="G37" s="32">
        <v>479.86</v>
      </c>
      <c r="H37" s="32">
        <v>8.19</v>
      </c>
      <c r="I37" s="33">
        <v>7.8150000000000004</v>
      </c>
      <c r="J37" s="33"/>
      <c r="K37" s="34" t="s">
        <v>36</v>
      </c>
    </row>
    <row r="38" spans="2:11">
      <c r="B38" s="1" t="s">
        <v>48</v>
      </c>
      <c r="C38" s="21" t="s">
        <v>49</v>
      </c>
      <c r="D38" s="29" t="s">
        <v>50</v>
      </c>
      <c r="E38" s="30" t="s">
        <v>51</v>
      </c>
      <c r="F38" s="31">
        <v>100</v>
      </c>
      <c r="G38" s="32">
        <v>479.53</v>
      </c>
      <c r="H38" s="32">
        <v>8.19</v>
      </c>
      <c r="I38" s="33">
        <v>7.75</v>
      </c>
      <c r="J38" s="33"/>
      <c r="K38" s="34" t="s">
        <v>36</v>
      </c>
    </row>
    <row r="39" spans="2:11">
      <c r="B39" s="1" t="s">
        <v>52</v>
      </c>
      <c r="C39" s="21" t="s">
        <v>53</v>
      </c>
      <c r="D39" s="29" t="s">
        <v>54</v>
      </c>
      <c r="E39" s="30" t="s">
        <v>35</v>
      </c>
      <c r="F39" s="31">
        <v>100</v>
      </c>
      <c r="G39" s="32">
        <v>479.31</v>
      </c>
      <c r="H39" s="32">
        <v>8.18</v>
      </c>
      <c r="I39" s="33">
        <v>7.8</v>
      </c>
      <c r="J39" s="33"/>
      <c r="K39" s="34"/>
    </row>
    <row r="40" spans="2:11">
      <c r="B40" s="1" t="s">
        <v>55</v>
      </c>
      <c r="C40" s="21" t="s">
        <v>56</v>
      </c>
      <c r="D40" s="29" t="s">
        <v>57</v>
      </c>
      <c r="E40" s="30" t="s">
        <v>35</v>
      </c>
      <c r="F40" s="31">
        <v>100</v>
      </c>
      <c r="G40" s="32">
        <v>478.66</v>
      </c>
      <c r="H40" s="32">
        <v>8.17</v>
      </c>
      <c r="I40" s="33">
        <v>7.7499000000000002</v>
      </c>
      <c r="J40" s="33"/>
      <c r="K40" s="34"/>
    </row>
    <row r="41" spans="2:11">
      <c r="B41" s="1" t="s">
        <v>58</v>
      </c>
      <c r="C41" s="21" t="s">
        <v>59</v>
      </c>
      <c r="D41" s="29" t="s">
        <v>60</v>
      </c>
      <c r="E41" s="30" t="s">
        <v>35</v>
      </c>
      <c r="F41" s="31">
        <v>100</v>
      </c>
      <c r="G41" s="32">
        <v>473.99</v>
      </c>
      <c r="H41" s="32">
        <v>8.09</v>
      </c>
      <c r="I41" s="33">
        <v>7.7949999999999999</v>
      </c>
      <c r="J41" s="33"/>
      <c r="K41" s="34" t="s">
        <v>36</v>
      </c>
    </row>
    <row r="42" spans="2:11">
      <c r="B42" s="1" t="s">
        <v>61</v>
      </c>
      <c r="C42" s="21" t="s">
        <v>62</v>
      </c>
      <c r="D42" s="29" t="s">
        <v>63</v>
      </c>
      <c r="E42" s="30" t="s">
        <v>35</v>
      </c>
      <c r="F42" s="31">
        <v>60</v>
      </c>
      <c r="G42" s="32">
        <v>293.72000000000003</v>
      </c>
      <c r="H42" s="32">
        <v>5.0199999999999996</v>
      </c>
      <c r="I42" s="33">
        <v>7.7324999999999999</v>
      </c>
      <c r="J42" s="33"/>
      <c r="K42" s="34" t="s">
        <v>36</v>
      </c>
    </row>
    <row r="43" spans="2:11">
      <c r="C43" s="28" t="s">
        <v>29</v>
      </c>
      <c r="D43" s="29"/>
      <c r="E43" s="30"/>
      <c r="F43" s="31"/>
      <c r="G43" s="38">
        <v>3666.93</v>
      </c>
      <c r="H43" s="38">
        <v>62.6</v>
      </c>
      <c r="I43" s="33"/>
      <c r="J43" s="33"/>
      <c r="K43" s="34"/>
    </row>
    <row r="44" spans="2:11">
      <c r="C44" s="21"/>
      <c r="D44" s="29"/>
      <c r="E44" s="30"/>
      <c r="F44" s="31"/>
      <c r="G44" s="32"/>
      <c r="H44" s="32"/>
      <c r="I44" s="33"/>
      <c r="J44" s="33"/>
      <c r="K44" s="34"/>
    </row>
    <row r="45" spans="2:11">
      <c r="C45" s="28" t="s">
        <v>64</v>
      </c>
      <c r="D45" s="29"/>
      <c r="E45" s="30"/>
      <c r="F45" s="31"/>
      <c r="G45" s="32" t="s">
        <v>16</v>
      </c>
      <c r="H45" s="32" t="s">
        <v>16</v>
      </c>
      <c r="I45" s="33"/>
      <c r="J45" s="33"/>
      <c r="K45" s="34"/>
    </row>
    <row r="46" spans="2:11">
      <c r="C46" s="21"/>
      <c r="D46" s="29"/>
      <c r="E46" s="30"/>
      <c r="F46" s="31"/>
      <c r="G46" s="32"/>
      <c r="H46" s="32"/>
      <c r="I46" s="33"/>
      <c r="J46" s="33"/>
      <c r="K46" s="34"/>
    </row>
    <row r="47" spans="2:11">
      <c r="C47" s="28" t="s">
        <v>65</v>
      </c>
      <c r="D47" s="29"/>
      <c r="E47" s="30"/>
      <c r="F47" s="31"/>
      <c r="G47" s="32" t="s">
        <v>16</v>
      </c>
      <c r="H47" s="32" t="s">
        <v>16</v>
      </c>
      <c r="I47" s="33"/>
      <c r="J47" s="33"/>
      <c r="K47" s="34"/>
    </row>
    <row r="48" spans="2:11">
      <c r="C48" s="21"/>
      <c r="D48" s="29"/>
      <c r="E48" s="30"/>
      <c r="F48" s="31"/>
      <c r="G48" s="32"/>
      <c r="H48" s="32"/>
      <c r="I48" s="33"/>
      <c r="J48" s="33"/>
      <c r="K48" s="34"/>
    </row>
    <row r="49" spans="1:11">
      <c r="A49" s="35"/>
      <c r="B49" s="36"/>
      <c r="C49" s="28" t="s">
        <v>66</v>
      </c>
      <c r="D49" s="29"/>
      <c r="E49" s="30"/>
      <c r="F49" s="31"/>
      <c r="G49" s="32"/>
      <c r="H49" s="32"/>
      <c r="I49" s="33"/>
      <c r="J49" s="33"/>
      <c r="K49" s="34"/>
    </row>
    <row r="50" spans="1:11">
      <c r="A50" s="36"/>
      <c r="B50" s="36"/>
      <c r="C50" s="28" t="s">
        <v>67</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68</v>
      </c>
      <c r="D52" s="29"/>
      <c r="E52" s="30"/>
      <c r="F52" s="31"/>
      <c r="G52" s="32"/>
      <c r="H52" s="32"/>
      <c r="I52" s="33"/>
      <c r="J52" s="33"/>
      <c r="K52" s="34"/>
    </row>
    <row r="53" spans="1:11">
      <c r="B53" s="1" t="s">
        <v>69</v>
      </c>
      <c r="C53" s="21" t="s">
        <v>70</v>
      </c>
      <c r="D53" s="29" t="s">
        <v>71</v>
      </c>
      <c r="E53" s="30" t="s">
        <v>72</v>
      </c>
      <c r="F53" s="31">
        <v>351.18200000000002</v>
      </c>
      <c r="G53" s="32">
        <v>35.659999999999997</v>
      </c>
      <c r="H53" s="32">
        <v>0.61</v>
      </c>
      <c r="I53" s="33">
        <v>7.03</v>
      </c>
      <c r="J53" s="33"/>
      <c r="K53" s="34"/>
    </row>
    <row r="54" spans="1:11">
      <c r="C54" s="28" t="s">
        <v>29</v>
      </c>
      <c r="D54" s="29"/>
      <c r="E54" s="30"/>
      <c r="F54" s="31"/>
      <c r="G54" s="38">
        <v>35.659999999999997</v>
      </c>
      <c r="H54" s="38">
        <v>0.61</v>
      </c>
      <c r="I54" s="33"/>
      <c r="J54" s="33"/>
      <c r="K54" s="34"/>
    </row>
    <row r="55" spans="1:11">
      <c r="C55" s="21"/>
      <c r="D55" s="29"/>
      <c r="E55" s="30"/>
      <c r="F55" s="31"/>
      <c r="G55" s="32"/>
      <c r="H55" s="32"/>
      <c r="I55" s="33"/>
      <c r="J55" s="33"/>
      <c r="K55" s="34"/>
    </row>
    <row r="56" spans="1:11">
      <c r="C56" s="28" t="s">
        <v>73</v>
      </c>
      <c r="D56" s="29"/>
      <c r="E56" s="30"/>
      <c r="F56" s="31"/>
      <c r="G56" s="32" t="s">
        <v>16</v>
      </c>
      <c r="H56" s="32" t="s">
        <v>16</v>
      </c>
      <c r="I56" s="33"/>
      <c r="J56" s="33"/>
      <c r="K56" s="34"/>
    </row>
    <row r="57" spans="1:11">
      <c r="C57" s="21"/>
      <c r="D57" s="29"/>
      <c r="E57" s="30"/>
      <c r="F57" s="31"/>
      <c r="G57" s="32"/>
      <c r="H57" s="32"/>
      <c r="I57" s="33"/>
      <c r="J57" s="33"/>
      <c r="K57" s="34"/>
    </row>
    <row r="58" spans="1:11">
      <c r="C58" s="28" t="s">
        <v>74</v>
      </c>
      <c r="D58" s="29"/>
      <c r="E58" s="30"/>
      <c r="F58" s="31"/>
      <c r="G58" s="32" t="s">
        <v>16</v>
      </c>
      <c r="H58" s="32" t="s">
        <v>16</v>
      </c>
      <c r="I58" s="33"/>
      <c r="J58" s="33"/>
      <c r="K58" s="34"/>
    </row>
    <row r="59" spans="1:11">
      <c r="C59" s="21"/>
      <c r="D59" s="29"/>
      <c r="E59" s="30"/>
      <c r="F59" s="31"/>
      <c r="G59" s="32"/>
      <c r="H59" s="32"/>
      <c r="I59" s="33"/>
      <c r="J59" s="33"/>
      <c r="K59" s="34"/>
    </row>
    <row r="60" spans="1:11">
      <c r="C60" s="28" t="s">
        <v>75</v>
      </c>
      <c r="D60" s="29"/>
      <c r="E60" s="30"/>
      <c r="F60" s="31"/>
      <c r="G60" s="32" t="s">
        <v>16</v>
      </c>
      <c r="H60" s="32" t="s">
        <v>16</v>
      </c>
      <c r="I60" s="33"/>
      <c r="J60" s="33"/>
      <c r="K60" s="34"/>
    </row>
    <row r="61" spans="1:11">
      <c r="C61" s="21"/>
      <c r="D61" s="29"/>
      <c r="E61" s="30"/>
      <c r="F61" s="31"/>
      <c r="G61" s="32"/>
      <c r="H61" s="32"/>
      <c r="I61" s="33"/>
      <c r="J61" s="33"/>
      <c r="K61" s="34"/>
    </row>
    <row r="62" spans="1:11">
      <c r="C62" s="37" t="s">
        <v>76</v>
      </c>
      <c r="D62" s="29"/>
      <c r="E62" s="30"/>
      <c r="F62" s="31"/>
      <c r="G62" s="32"/>
      <c r="H62" s="32"/>
      <c r="I62" s="33"/>
      <c r="J62" s="33"/>
      <c r="K62" s="34"/>
    </row>
    <row r="63" spans="1:11">
      <c r="B63" s="1" t="s">
        <v>77</v>
      </c>
      <c r="C63" s="21" t="s">
        <v>78</v>
      </c>
      <c r="D63" s="29"/>
      <c r="E63" s="30"/>
      <c r="F63" s="31"/>
      <c r="G63" s="32">
        <v>137.33000000000001</v>
      </c>
      <c r="H63" s="32">
        <v>2.35</v>
      </c>
      <c r="I63" s="33">
        <v>6.7</v>
      </c>
      <c r="J63" s="33"/>
      <c r="K63" s="34"/>
    </row>
    <row r="64" spans="1:11">
      <c r="C64" s="28" t="s">
        <v>29</v>
      </c>
      <c r="D64" s="29"/>
      <c r="E64" s="30"/>
      <c r="F64" s="31"/>
      <c r="G64" s="38">
        <v>137.33000000000001</v>
      </c>
      <c r="H64" s="38">
        <v>2.35</v>
      </c>
      <c r="I64" s="33"/>
      <c r="J64" s="33"/>
      <c r="K64" s="34"/>
    </row>
    <row r="65" spans="1:11">
      <c r="C65" s="21"/>
      <c r="D65" s="29"/>
      <c r="E65" s="30"/>
      <c r="F65" s="31"/>
      <c r="G65" s="32"/>
      <c r="H65" s="32"/>
      <c r="I65" s="33"/>
      <c r="J65" s="33"/>
      <c r="K65" s="34"/>
    </row>
    <row r="66" spans="1:11">
      <c r="A66" s="35"/>
      <c r="B66" s="36"/>
      <c r="C66" s="28" t="s">
        <v>79</v>
      </c>
      <c r="D66" s="29"/>
      <c r="E66" s="30"/>
      <c r="F66" s="31"/>
      <c r="G66" s="32"/>
      <c r="H66" s="32"/>
      <c r="I66" s="33"/>
      <c r="J66" s="33"/>
      <c r="K66" s="34"/>
    </row>
    <row r="67" spans="1:11">
      <c r="B67" s="1"/>
      <c r="C67" s="21" t="s">
        <v>80</v>
      </c>
      <c r="D67" s="29"/>
      <c r="E67" s="30"/>
      <c r="F67" s="31"/>
      <c r="G67" s="32">
        <v>28.89</v>
      </c>
      <c r="H67" s="32">
        <v>0.5</v>
      </c>
      <c r="I67" s="33"/>
      <c r="J67" s="33"/>
      <c r="K67" s="34"/>
    </row>
    <row r="68" spans="1:11">
      <c r="C68" s="28" t="s">
        <v>29</v>
      </c>
      <c r="D68" s="29"/>
      <c r="E68" s="30"/>
      <c r="F68" s="31"/>
      <c r="G68" s="38">
        <v>28.89</v>
      </c>
      <c r="H68" s="38">
        <v>0.5</v>
      </c>
      <c r="I68" s="33"/>
      <c r="J68" s="33"/>
      <c r="K68" s="34"/>
    </row>
    <row r="69" spans="1:11">
      <c r="C69" s="21"/>
      <c r="D69" s="29"/>
      <c r="E69" s="30"/>
      <c r="F69" s="31"/>
      <c r="G69" s="32"/>
      <c r="H69" s="32"/>
      <c r="I69" s="33"/>
      <c r="J69" s="33"/>
      <c r="K69" s="34"/>
    </row>
    <row r="70" spans="1:11" ht="14.4" thickBot="1">
      <c r="C70" s="39" t="s">
        <v>81</v>
      </c>
      <c r="D70" s="40"/>
      <c r="E70" s="41"/>
      <c r="F70" s="42"/>
      <c r="G70" s="43">
        <v>5855.99</v>
      </c>
      <c r="H70" s="43">
        <f>SUMIFS(H:H,C:C,"Total")</f>
        <v>99.999999999999986</v>
      </c>
      <c r="I70" s="44"/>
      <c r="J70" s="44"/>
      <c r="K70" s="45"/>
    </row>
    <row r="73" spans="1:11">
      <c r="C73" s="11" t="s">
        <v>82</v>
      </c>
    </row>
    <row r="74" spans="1:11">
      <c r="C74" s="2" t="s">
        <v>83</v>
      </c>
    </row>
    <row r="75" spans="1:11">
      <c r="C75" s="46" t="s">
        <v>84</v>
      </c>
    </row>
    <row r="76" spans="1:11">
      <c r="C76" s="2" t="s">
        <v>85</v>
      </c>
    </row>
    <row r="77" spans="1:11">
      <c r="C77" s="2" t="s">
        <v>86</v>
      </c>
    </row>
    <row r="78" spans="1:11">
      <c r="C78" s="2" t="s">
        <v>87</v>
      </c>
      <c r="D78" s="47"/>
      <c r="E78" s="47"/>
      <c r="F78" s="47"/>
      <c r="G78" s="48"/>
      <c r="H78" s="48"/>
    </row>
    <row r="79" spans="1:11">
      <c r="C79" s="2" t="s">
        <v>88</v>
      </c>
    </row>
    <row r="80" spans="1:11">
      <c r="C80" s="2" t="s">
        <v>89</v>
      </c>
    </row>
    <row r="81" spans="3:55">
      <c r="C81" s="2" t="s">
        <v>90</v>
      </c>
    </row>
    <row r="82" spans="3:55">
      <c r="C82" s="2" t="s">
        <v>91</v>
      </c>
    </row>
    <row r="83" spans="3:55" s="11" customFormat="1">
      <c r="C83" s="11" t="s">
        <v>92</v>
      </c>
      <c r="E83" s="11" t="s">
        <v>93</v>
      </c>
      <c r="F83" s="49" t="s">
        <v>94</v>
      </c>
      <c r="G83" s="50"/>
      <c r="H83" s="50"/>
      <c r="I83" s="50"/>
      <c r="J83" s="50"/>
      <c r="K83" s="51"/>
      <c r="L83" s="51"/>
      <c r="M83" s="51"/>
      <c r="AJ83" s="51"/>
      <c r="AW83" s="51"/>
      <c r="AY83" s="51"/>
      <c r="BC83" s="51"/>
    </row>
    <row r="84" spans="3:55">
      <c r="C84" s="2" t="s">
        <v>95</v>
      </c>
      <c r="E84" s="52">
        <v>1005.9752</v>
      </c>
      <c r="F84" s="53">
        <v>1005.9756</v>
      </c>
    </row>
    <row r="85" spans="3:55">
      <c r="C85" s="2" t="s">
        <v>96</v>
      </c>
      <c r="E85" s="52">
        <v>1242.3803</v>
      </c>
      <c r="F85" s="53">
        <v>1249.9636</v>
      </c>
    </row>
    <row r="86" spans="3:55">
      <c r="C86" s="2" t="s">
        <v>97</v>
      </c>
      <c r="E86" s="52">
        <v>1013.04</v>
      </c>
      <c r="F86" s="53">
        <v>1014.1453</v>
      </c>
    </row>
    <row r="87" spans="3:55">
      <c r="C87" s="2" t="s">
        <v>98</v>
      </c>
      <c r="E87" s="52">
        <v>1000.2742</v>
      </c>
      <c r="F87" s="53">
        <v>1000.6309</v>
      </c>
    </row>
    <row r="88" spans="3:55">
      <c r="C88" s="2" t="s">
        <v>99</v>
      </c>
      <c r="E88" s="52">
        <v>1000</v>
      </c>
      <c r="F88" s="53">
        <v>1000</v>
      </c>
    </row>
    <row r="89" spans="3:55">
      <c r="C89" s="2" t="s">
        <v>100</v>
      </c>
      <c r="E89" s="52">
        <v>1256.9881</v>
      </c>
      <c r="F89" s="53">
        <v>1264.8480999999999</v>
      </c>
    </row>
    <row r="90" spans="3:55">
      <c r="C90" s="2" t="s">
        <v>101</v>
      </c>
      <c r="E90" s="54">
        <v>1000</v>
      </c>
      <c r="F90" s="53">
        <v>1002.9953</v>
      </c>
    </row>
    <row r="91" spans="3:55">
      <c r="C91" s="2" t="s">
        <v>102</v>
      </c>
      <c r="E91" s="52">
        <v>1000.1377</v>
      </c>
      <c r="F91" s="53">
        <v>1000.4988</v>
      </c>
    </row>
    <row r="93" spans="3:55">
      <c r="C93" s="2" t="s">
        <v>103</v>
      </c>
      <c r="E93" s="11" t="s">
        <v>104</v>
      </c>
      <c r="F93" s="49" t="s">
        <v>105</v>
      </c>
    </row>
    <row r="94" spans="3:55">
      <c r="C94" s="2" t="s">
        <v>95</v>
      </c>
      <c r="E94" s="52">
        <v>6.1183116299999991</v>
      </c>
      <c r="F94" s="53">
        <v>6.1183116299999991</v>
      </c>
    </row>
    <row r="95" spans="3:55">
      <c r="C95" s="2" t="s">
        <v>97</v>
      </c>
      <c r="E95" s="52">
        <v>5.08</v>
      </c>
      <c r="F95" s="53">
        <v>5.08</v>
      </c>
    </row>
    <row r="96" spans="3:55">
      <c r="C96" s="2" t="s">
        <v>98</v>
      </c>
      <c r="E96" s="52">
        <v>5.7414690799999999</v>
      </c>
      <c r="F96" s="53">
        <v>5.7414690799999999</v>
      </c>
    </row>
    <row r="97" spans="3:6">
      <c r="C97" s="2" t="s">
        <v>99</v>
      </c>
      <c r="E97" s="52">
        <v>6.2356511099999992</v>
      </c>
      <c r="F97" s="53">
        <v>6.2356511099999992</v>
      </c>
    </row>
    <row r="98" spans="3:6">
      <c r="C98" s="2" t="s">
        <v>102</v>
      </c>
      <c r="E98" s="52">
        <v>5.8769535600000005</v>
      </c>
      <c r="F98" s="53">
        <v>5.8769535600000005</v>
      </c>
    </row>
    <row r="100" spans="3:6">
      <c r="C100" s="2" t="s">
        <v>106</v>
      </c>
    </row>
    <row r="101" spans="3:6">
      <c r="C101" s="2" t="s">
        <v>107</v>
      </c>
    </row>
    <row r="102" spans="3:6">
      <c r="C102" s="2" t="s">
        <v>108</v>
      </c>
    </row>
    <row r="103" spans="3:6">
      <c r="C103" s="2" t="s">
        <v>109</v>
      </c>
    </row>
    <row r="104" spans="3:6">
      <c r="C104" s="2" t="s">
        <v>110</v>
      </c>
    </row>
    <row r="105" spans="3:6">
      <c r="C105" s="2" t="s">
        <v>111</v>
      </c>
    </row>
    <row r="106" spans="3:6">
      <c r="C106" s="2" t="s">
        <v>112</v>
      </c>
    </row>
    <row r="107" spans="3:6">
      <c r="C107" s="2" t="s">
        <v>113</v>
      </c>
    </row>
    <row r="108" spans="3:6">
      <c r="C108" s="2" t="s">
        <v>114</v>
      </c>
    </row>
    <row r="109" spans="3:6">
      <c r="C109" s="2" t="s">
        <v>115</v>
      </c>
    </row>
    <row r="110" spans="3:6">
      <c r="C110" s="2" t="s">
        <v>116</v>
      </c>
    </row>
    <row r="111" spans="3:6">
      <c r="C111" s="2" t="s">
        <v>117</v>
      </c>
    </row>
    <row r="112" spans="3:6">
      <c r="C112" s="2" t="s">
        <v>118</v>
      </c>
    </row>
    <row r="113" spans="3:11">
      <c r="C113" s="2" t="s">
        <v>119</v>
      </c>
    </row>
    <row r="114" spans="3:11">
      <c r="C114" s="55"/>
      <c r="D114" s="55"/>
      <c r="E114" s="56"/>
      <c r="F114" s="56"/>
      <c r="G114" s="56"/>
      <c r="H114" s="56"/>
      <c r="I114" s="56"/>
      <c r="J114" s="56"/>
      <c r="K114" s="56"/>
    </row>
    <row r="115" spans="3:11">
      <c r="C115" s="56"/>
      <c r="D115" s="56"/>
      <c r="E115" s="56"/>
      <c r="F115" s="56"/>
      <c r="G115" s="56"/>
      <c r="H115" s="56"/>
      <c r="I115" s="56"/>
      <c r="J115" s="56"/>
      <c r="K115" s="56"/>
    </row>
    <row r="116" spans="3:11">
      <c r="C116" s="56"/>
      <c r="D116" s="56"/>
      <c r="E116" s="56"/>
      <c r="F116" s="56"/>
      <c r="G116" s="56"/>
      <c r="H116" s="56"/>
      <c r="I116" s="56"/>
      <c r="J116" s="56"/>
      <c r="K116" s="56"/>
    </row>
    <row r="131" spans="3:6" ht="14.4" thickBot="1"/>
    <row r="132" spans="3:6" ht="15" thickBot="1">
      <c r="C132" s="57" t="s">
        <v>120</v>
      </c>
      <c r="D132" s="58"/>
      <c r="E132" s="58"/>
      <c r="F132" s="59"/>
    </row>
    <row r="133" spans="3:6" ht="15" thickBot="1">
      <c r="C133" s="60" t="s">
        <v>121</v>
      </c>
      <c r="D133" s="61" t="s">
        <v>122</v>
      </c>
      <c r="E133" s="61" t="s">
        <v>123</v>
      </c>
      <c r="F133" s="61" t="s">
        <v>124</v>
      </c>
    </row>
    <row r="134" spans="3:6" ht="15" thickBot="1">
      <c r="C134" s="60" t="s">
        <v>125</v>
      </c>
      <c r="D134" s="62"/>
      <c r="E134" s="62"/>
      <c r="F134" s="62"/>
    </row>
    <row r="135" spans="3:6" ht="15" thickBot="1">
      <c r="C135" s="63" t="s">
        <v>126</v>
      </c>
      <c r="D135"/>
      <c r="E135" s="64" t="s">
        <v>127</v>
      </c>
      <c r="F135" s="65"/>
    </row>
    <row r="136" spans="3:6" ht="14.4">
      <c r="C136" s="66" t="s">
        <v>128</v>
      </c>
      <c r="D136" s="67"/>
      <c r="E136" s="67"/>
      <c r="F136" s="67"/>
    </row>
    <row r="137" spans="3:6" ht="15" thickBot="1">
      <c r="C137" s="63" t="s">
        <v>129</v>
      </c>
      <c r="D137" s="68"/>
      <c r="E137" s="68"/>
      <c r="F137" s="68"/>
    </row>
    <row r="138" spans="3:6" ht="14.4">
      <c r="C138" s="66" t="s">
        <v>130</v>
      </c>
      <c r="D138" s="67"/>
      <c r="E138" s="69"/>
      <c r="F138" s="67"/>
    </row>
    <row r="139" spans="3:6" ht="15" thickBot="1">
      <c r="C139" s="63" t="s">
        <v>131</v>
      </c>
      <c r="D139" s="68"/>
      <c r="E139" s="70"/>
      <c r="F139" s="68"/>
    </row>
    <row r="140" spans="3:6" ht="14.4">
      <c r="C140" s="71" t="s">
        <v>132</v>
      </c>
      <c r="D140" s="72"/>
      <c r="E140" s="72"/>
      <c r="F140" s="72"/>
    </row>
    <row r="141" spans="3:6" ht="14.4">
      <c r="C141" s="2" t="s">
        <v>133</v>
      </c>
      <c r="D141" s="72"/>
      <c r="E141" s="72"/>
      <c r="F141" s="72"/>
    </row>
  </sheetData>
  <mergeCells count="10">
    <mergeCell ref="D138:D139"/>
    <mergeCell ref="E138:E139"/>
    <mergeCell ref="F138:F139"/>
    <mergeCell ref="C132:F132"/>
    <mergeCell ref="D133:D134"/>
    <mergeCell ref="E133:E134"/>
    <mergeCell ref="F133:F134"/>
    <mergeCell ref="D136:D137"/>
    <mergeCell ref="E136:E137"/>
    <mergeCell ref="F136:F13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BM</vt:lpstr>
      <vt:lpstr>XDO_?CLASS_3?31?</vt:lpstr>
      <vt:lpstr>XDO_?FINAL_ISIN?162?</vt:lpstr>
      <vt:lpstr>XDO_?FINAL_ISIN?163?</vt:lpstr>
      <vt:lpstr>XDO_?FINAL_ISIN?164?</vt:lpstr>
      <vt:lpstr>XDO_?FINAL_ISIN?165?</vt:lpstr>
      <vt:lpstr>XDO_?FINAL_ISIN?166?</vt:lpstr>
      <vt:lpstr>XDO_?FINAL_ISIN?167?</vt:lpstr>
      <vt:lpstr>XDO_?FINAL_MV?162?</vt:lpstr>
      <vt:lpstr>XDO_?FINAL_MV?163?</vt:lpstr>
      <vt:lpstr>XDO_?FINAL_MV?164?</vt:lpstr>
      <vt:lpstr>XDO_?FINAL_MV?165?</vt:lpstr>
      <vt:lpstr>XDO_?FINAL_MV?166?</vt:lpstr>
      <vt:lpstr>XDO_?FINAL_MV?167?</vt:lpstr>
      <vt:lpstr>XDO_?FINAL_NAME?162?</vt:lpstr>
      <vt:lpstr>XDO_?FINAL_NAME?163?</vt:lpstr>
      <vt:lpstr>XDO_?FINAL_NAME?164?</vt:lpstr>
      <vt:lpstr>XDO_?FINAL_NAME?165?</vt:lpstr>
      <vt:lpstr>XDO_?FINAL_NAME?166?</vt:lpstr>
      <vt:lpstr>XDO_?FINAL_NAME?167?</vt:lpstr>
      <vt:lpstr>XDO_?FINAL_PER_NET?162?</vt:lpstr>
      <vt:lpstr>XDO_?FINAL_PER_NET?163?</vt:lpstr>
      <vt:lpstr>XDO_?FINAL_PER_NET?164?</vt:lpstr>
      <vt:lpstr>XDO_?FINAL_PER_NET?165?</vt:lpstr>
      <vt:lpstr>XDO_?FINAL_PER_NET?166?</vt:lpstr>
      <vt:lpstr>XDO_?FINAL_PER_NET?167?</vt:lpstr>
      <vt:lpstr>XDO_?FINAL_QUANTITE?162?</vt:lpstr>
      <vt:lpstr>XDO_?FINAL_QUANTITE?163?</vt:lpstr>
      <vt:lpstr>XDO_?FINAL_QUANTITE?164?</vt:lpstr>
      <vt:lpstr>XDO_?FINAL_QUANTITE?165?</vt:lpstr>
      <vt:lpstr>XDO_?FINAL_QUANTITE?166?</vt:lpstr>
      <vt:lpstr>XDO_?FINAL_QUANTITE?167?</vt:lpstr>
      <vt:lpstr>XDO_?NAMCNAME?31?</vt:lpstr>
      <vt:lpstr>XDO_?NOVAL?162?</vt:lpstr>
      <vt:lpstr>XDO_?NOVAL?163?</vt:lpstr>
      <vt:lpstr>XDO_?NOVAL?164?</vt:lpstr>
      <vt:lpstr>XDO_?NOVAL?165?</vt:lpstr>
      <vt:lpstr>XDO_?NOVAL?166?</vt:lpstr>
      <vt:lpstr>XDO_?NOVAL?167?</vt:lpstr>
      <vt:lpstr>XDO_?NPTF?31?</vt:lpstr>
      <vt:lpstr>XDO_?RATING?162?</vt:lpstr>
      <vt:lpstr>XDO_?RATING?163?</vt:lpstr>
      <vt:lpstr>XDO_?RATING?164?</vt:lpstr>
      <vt:lpstr>XDO_?RATING?165?</vt:lpstr>
      <vt:lpstr>XDO_?RATING?166?</vt:lpstr>
      <vt:lpstr>XDO_?RATING?167?</vt:lpstr>
      <vt:lpstr>XDO_?REMARKS?162?</vt:lpstr>
      <vt:lpstr>XDO_?REMARKS?163?</vt:lpstr>
      <vt:lpstr>XDO_?REMARKS?164?</vt:lpstr>
      <vt:lpstr>XDO_?REMARKS?165?</vt:lpstr>
      <vt:lpstr>XDO_?REMARKS?166?</vt:lpstr>
      <vt:lpstr>XDO_?REMARKS?167?</vt:lpstr>
      <vt:lpstr>XDO_?TITL?31?</vt:lpstr>
      <vt:lpstr>XDO_?YTM?162?</vt:lpstr>
      <vt:lpstr>XDO_?YTM?163?</vt:lpstr>
      <vt:lpstr>XDO_?YTM?164?</vt:lpstr>
      <vt:lpstr>XDO_?YTM?165?</vt:lpstr>
      <vt:lpstr>XDO_?YTM?166?</vt:lpstr>
      <vt:lpstr>XDO_?YTM?167?</vt:lpstr>
      <vt:lpstr>XDO_GROUP_?G_2?31?</vt:lpstr>
      <vt:lpstr>XDO_GROUP_?G_3?31?</vt:lpstr>
      <vt:lpstr>XDO_GROUP_?G_4?162?</vt:lpstr>
      <vt:lpstr>XDO_GROUP_?G_4?163?</vt:lpstr>
      <vt:lpstr>XDO_GROUP_?G_4?164?</vt:lpstr>
      <vt:lpstr>XDO_GROUP_?G_4?165?</vt:lpstr>
      <vt:lpstr>XDO_GROUP_?G_4?166?</vt:lpstr>
      <vt:lpstr>XDO_GROUP_?G_4?167?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2024-03-06T12:43:39Z</dcterms:created>
  <dcterms:modified xsi:type="dcterms:W3CDTF">2024-03-07T09:46:39Z</dcterms:modified>
</cp:coreProperties>
</file>