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80F80046-62AC-4D11-A7E1-B56AC35874EB}" xr6:coauthVersionLast="47" xr6:coauthVersionMax="47" xr10:uidLastSave="{00000000-0000-0000-0000-000000000000}"/>
  <bookViews>
    <workbookView xWindow="-108" yWindow="-108" windowWidth="23256" windowHeight="12456" xr2:uid="{55672F6A-8E47-4AE3-B838-12F5AE5B722A}"/>
  </bookViews>
  <sheets>
    <sheet name="BM" sheetId="1" r:id="rId1"/>
  </sheets>
  <externalReferences>
    <externalReference r:id="rId2"/>
  </externalReferences>
  <definedNames>
    <definedName name="XDO_?CLASS_3?32?">BM!$C$28:$C$35</definedName>
    <definedName name="XDO_?FINAL_ISIN?171?">BM!$D$34:$D$35</definedName>
    <definedName name="XDO_?FINAL_ISIN?172?">BM!$D$34:$D$44</definedName>
    <definedName name="XDO_?FINAL_ISIN?173?">BM!$D$34:$D$54</definedName>
    <definedName name="XDO_?FINAL_ISIN?174?">BM!$D$34:$D$58</definedName>
    <definedName name="XDO_?FINAL_MV?171?">BM!$G$34:$G$35</definedName>
    <definedName name="XDO_?FINAL_MV?172?">BM!$G$34:$G$44</definedName>
    <definedName name="XDO_?FINAL_MV?173?">BM!$G$34:$G$54</definedName>
    <definedName name="XDO_?FINAL_MV?174?">BM!$G$34:$G$58</definedName>
    <definedName name="XDO_?FINAL_NAME?171?">BM!$C$34:$C$35</definedName>
    <definedName name="XDO_?FINAL_NAME?172?">BM!$C$34:$C$44</definedName>
    <definedName name="XDO_?FINAL_NAME?173?">BM!$C$34:$C$54</definedName>
    <definedName name="XDO_?FINAL_NAME?174?">BM!$C$34:$C$58</definedName>
    <definedName name="XDO_?FINAL_PER_NET?171?">BM!$H$34:$H$35</definedName>
    <definedName name="XDO_?FINAL_PER_NET?172?">BM!$H$34:$H$44</definedName>
    <definedName name="XDO_?FINAL_PER_NET?173?">BM!$H$34:$H$54</definedName>
    <definedName name="XDO_?FINAL_PER_NET?174?">BM!$H$34:$H$58</definedName>
    <definedName name="XDO_?FINAL_QUANTITE?171?">BM!$F$34:$F$35</definedName>
    <definedName name="XDO_?FINAL_QUANTITE?172?">BM!$F$34:$F$44</definedName>
    <definedName name="XDO_?FINAL_QUANTITE?173?">BM!$F$34:$F$54</definedName>
    <definedName name="XDO_?FINAL_QUANTITE?174?">BM!$F$34:$F$58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2?">BM!$C$2:$C$35</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71?">BM!$B$34:$B$35</definedName>
    <definedName name="XDO_?NOVAL?172?">BM!$B$34:$B$44</definedName>
    <definedName name="XDO_?NOVAL?173?">BM!$B$34:$B$54</definedName>
    <definedName name="XDO_?NOVAL?174?">BM!$B$34:$B$58</definedName>
    <definedName name="XDO_?NPTF?32?">BM!$D$2:$D$35</definedName>
    <definedName name="XDO_?RATING?171?">BM!$E$34:$E$35</definedName>
    <definedName name="XDO_?RATING?172?">BM!$E$34:$E$44</definedName>
    <definedName name="XDO_?RATING?173?">BM!$E$34:$E$54</definedName>
    <definedName name="XDO_?RATING?174?">BM!$E$34:$E$58</definedName>
    <definedName name="XDO_?REMARKS?171?">BM!$K$34:$K$35</definedName>
    <definedName name="XDO_?REMARKS?172?">BM!$K$34:$K$44</definedName>
    <definedName name="XDO_?REMARKS?173?">BM!$K$34:$K$54</definedName>
    <definedName name="XDO_?REMARKS?174?">BM!$K$34:$K$58</definedName>
    <definedName name="XDO_?TITL?32?">BM!$A$28:$A$35</definedName>
    <definedName name="XDO_?YTM?171?">BM!$I$34:$I$35</definedName>
    <definedName name="XDO_?YTM?172?">BM!$I$34:$I$44</definedName>
    <definedName name="XDO_?YTM?173?">BM!$I$34:$I$54</definedName>
    <definedName name="XDO_?YTM?174?">BM!$I$34:$I$58</definedName>
    <definedName name="XDO_GROUP_?G_2?32?">BM!$2:$24</definedName>
    <definedName name="XDO_GROUP_?G_3?32?">BM!$8:$23</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69?">[1]ON!#REF!</definedName>
    <definedName name="XDO_GROUP_?G_4?171?">BM!$B$10:$IV$11</definedName>
    <definedName name="XDO_GROUP_?G_4?172?">BM!#REF!</definedName>
    <definedName name="XDO_GROUP_?G_4?173?">BM!$B$16:$IV$16</definedName>
    <definedName name="XDO_GROUP_?G_4?174?">BM!$B$21:$IV$21</definedName>
    <definedName name="XDO_GROUP_?G_4?185?">[1]LM!#REF!</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<sst xmlns="http://schemas.openxmlformats.org/spreadsheetml/2006/main" count="143" uniqueCount="106">
  <si>
    <t>Baroda BNP Paribas Mutual Fund</t>
  </si>
  <si>
    <t>YR52</t>
  </si>
  <si>
    <t>SCHEME NAME :</t>
  </si>
  <si>
    <t xml:space="preserve">Baroda BNP Paribas Money Market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</si>
  <si>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</si>
  <si>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</si>
  <si>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</si>
  <si>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</si>
  <si>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</si>
  <si>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</si>
  <si>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</si>
  <si>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</si>
  <si>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</si>
  <si>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</si>
  <si>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</si>
  <si>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</si>
  <si>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</si>
  <si>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</si>
  <si>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</si>
  <si>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</si>
  <si>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</si>
  <si>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</si>
  <si>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</si>
  <si>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</si>
  <si>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</si>
  <si>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</si>
  <si>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</si>
  <si>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</si>
  <si>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</si>
  <si>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1801148</t>
  </si>
  <si>
    <t>182 DAY T-BILL 12-Sep-2024</t>
  </si>
  <si>
    <t>IN002023Y524</t>
  </si>
  <si>
    <t>Sovereign</t>
  </si>
  <si>
    <t>1801144</t>
  </si>
  <si>
    <t>182 DAY T-BILL 05-Sep-2024</t>
  </si>
  <si>
    <t>IN002023Y516</t>
  </si>
  <si>
    <t>Total</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</si>
  <si>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</si>
  <si>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</si>
  <si>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</si>
  <si>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</si>
  <si>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</si>
  <si>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</si>
  <si>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</si>
  <si>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</si>
  <si>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</si>
  <si>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</si>
  <si>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</si>
  <si>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</si>
  <si>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</si>
  <si>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</si>
  <si>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</si>
  <si>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</si>
  <si>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</si>
  <si>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</si>
  <si>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</si>
  <si>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</si>
  <si>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</si>
  <si>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</si>
  <si>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</si>
  <si>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</si>
  <si>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</si>
  <si>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</si>
  <si>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</si>
  <si>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</si>
  <si>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</si>
  <si>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</si>
  <si>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Daily IDCW Option</t>
  </si>
  <si>
    <t>Regular Plan - Growth Option</t>
  </si>
  <si>
    <t>Regular Plan - Monthly IDCW Option</t>
  </si>
  <si>
    <t>Regular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</si>
  <si>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</si>
  <si>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</si>
  <si>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</si>
  <si>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</si>
  <si>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</si>
  <si>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</si>
  <si>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</si>
  <si>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</si>
  <si>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</si>
  <si>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89 days.</t>
  </si>
  <si>
    <t>(12)  Details of repo transaction in corporate debt securities for the Month ended April 30, 2024 is Nil.</t>
  </si>
  <si>
    <t>(13)  Investments in debt instruments having structured obligations or credit enhancement features as at April 30, 2024 is Rs. Nil.</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</si>
  <si>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</si>
  <si>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</si>
  <si>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</si>
  <si>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</si>
  <si>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</si>
  <si>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</si>
  <si>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</si>
  <si>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89 days.</t>
  </si>
  <si>
    <t>(18) Annualised Portfolio YTM has been 6.9021.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</si>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</sst>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4">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0" borderId="25"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447E8E19-3DBD-46BD-AD49-4F14263D9C58}"/>
    <cellStyle name="Hyperlink" xfId="2" builtinId="8"/>
    <cellStyle name="Normal" xfId="0" builtinId="0"/>
    <cellStyle name="Normal 2" xfId="4" xr:uid="{040C9CFA-C161-430E-B1E5-551412426AEF}"/>
    <cellStyle name="Style 1" xfId="3" xr:uid="{5E39F5EE-F8CE-43A6-8C42-EB84AB6B5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4</xdr:col>
      <xdr:colOff>1532975</xdr:colOff>
      <xdr:row>120</xdr:row>
      <xdr:rowOff>73491</xdr:rowOff>
    </xdr:to>
    <xdr:pic>
      <xdr:nvPicPr>
        <xdr:cNvPr id="2" name="Picture 1">
          <a:extLst>
            <a:ext uri="{FF2B5EF4-FFF2-40B4-BE49-F238E27FC236}">
              <a16:creationId xmlns:a16="http://schemas.microsoft.com/office/drawing/2014/main" id="{4FD22BD5-FFF7-4F42-B832-0EE85518A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516600"/>
          <a:ext cx="7453715" cy="2877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86A5-95C4-448D-8166-A6188AAFA153}">
  <dimension ref="A1:BC131"/>
  <sheetViews>
    <sheetView showGridLines="0" tabSelected="1" zoomScale="90" zoomScaleNormal="90" workbookViewId="0">
      <pane ySplit="6" topLeftCell="A95" activePane="bottomLeft" state="frozen"/>
      <selection activeCell="I108" sqref="I108"/>
      <selection pane="bottomLeft" activeCell="G112" sqref="G11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A31" s="36"/>
      <c r="B31" s="36"/>
      <c r="C31" s="28" t="s">
        <v>27</v>
      </c>
      <c r="D31" s="29"/>
      <c r="E31" s="30"/>
      <c r="F31" s="31"/>
      <c r="G31" s="32" t="s">
        <v>16</v>
      </c>
      <c r="H31" s="32" t="s">
        <v>16</v>
      </c>
      <c r="I31" s="33"/>
      <c r="J31" s="33"/>
      <c r="K31" s="34"/>
    </row>
    <row r="32" spans="1:11">
      <c r="A32" s="36"/>
      <c r="B32" s="36"/>
      <c r="C32" s="28"/>
      <c r="D32" s="29"/>
      <c r="E32" s="30"/>
      <c r="F32" s="31"/>
      <c r="G32" s="32"/>
      <c r="H32" s="32"/>
      <c r="I32" s="33"/>
      <c r="J32" s="33"/>
      <c r="K32" s="34"/>
    </row>
    <row r="33" spans="1:11">
      <c r="C33" s="37" t="s">
        <v>28</v>
      </c>
      <c r="D33" s="29"/>
      <c r="E33" s="30"/>
      <c r="F33" s="31"/>
      <c r="G33" s="32"/>
      <c r="H33" s="32"/>
      <c r="I33" s="33"/>
      <c r="J33" s="33"/>
      <c r="K33" s="34"/>
    </row>
    <row r="34" spans="1:11">
      <c r="B34" s="1" t="s">
        <v>29</v>
      </c>
      <c r="C34" s="21" t="s">
        <v>30</v>
      </c>
      <c r="D34" s="29" t="s">
        <v>31</v>
      </c>
      <c r="E34" s="30" t="s">
        <v>32</v>
      </c>
      <c r="F34" s="31">
        <v>2500000</v>
      </c>
      <c r="G34" s="32">
        <v>2437.23</v>
      </c>
      <c r="H34" s="32">
        <v>54.76</v>
      </c>
      <c r="I34" s="33">
        <v>7.0149999999999997</v>
      </c>
      <c r="J34" s="33"/>
      <c r="K34" s="34"/>
    </row>
    <row r="35" spans="1:11">
      <c r="B35" s="1" t="s">
        <v>33</v>
      </c>
      <c r="C35" s="21" t="s">
        <v>34</v>
      </c>
      <c r="D35" s="29" t="s">
        <v>35</v>
      </c>
      <c r="E35" s="30" t="s">
        <v>32</v>
      </c>
      <c r="F35" s="31">
        <v>500000</v>
      </c>
      <c r="G35" s="32">
        <v>488.1</v>
      </c>
      <c r="H35" s="32">
        <v>10.97</v>
      </c>
      <c r="I35" s="33">
        <v>7.0099</v>
      </c>
      <c r="J35" s="33"/>
      <c r="K35" s="34"/>
    </row>
    <row r="36" spans="1:11">
      <c r="C36" s="28" t="s">
        <v>36</v>
      </c>
      <c r="D36" s="29"/>
      <c r="E36" s="30"/>
      <c r="F36" s="31"/>
      <c r="G36" s="38">
        <v>2925.33</v>
      </c>
      <c r="H36" s="38">
        <v>65.73</v>
      </c>
      <c r="I36" s="33"/>
      <c r="J36" s="33"/>
      <c r="K36" s="34"/>
    </row>
    <row r="37" spans="1:11">
      <c r="C37" s="21"/>
      <c r="D37" s="29"/>
      <c r="E37" s="30"/>
      <c r="F37" s="31"/>
      <c r="G37" s="32"/>
      <c r="H37" s="32"/>
      <c r="I37" s="33"/>
      <c r="J37" s="33"/>
      <c r="K37" s="34"/>
    </row>
    <row r="38" spans="1:11">
      <c r="C38" s="28" t="s">
        <v>37</v>
      </c>
      <c r="D38" s="29"/>
      <c r="E38" s="30"/>
      <c r="F38" s="31"/>
      <c r="G38" s="32" t="s">
        <v>16</v>
      </c>
      <c r="H38" s="32" t="s">
        <v>16</v>
      </c>
      <c r="I38" s="33"/>
      <c r="J38" s="33"/>
      <c r="K38" s="34"/>
    </row>
    <row r="39" spans="1:11">
      <c r="C39" s="21"/>
      <c r="D39" s="29"/>
      <c r="E39" s="30"/>
      <c r="F39" s="31"/>
      <c r="G39" s="32"/>
      <c r="H39" s="32"/>
      <c r="I39" s="33"/>
      <c r="J39" s="33"/>
      <c r="K39" s="34"/>
    </row>
    <row r="40" spans="1:11">
      <c r="A40" s="35"/>
      <c r="B40" s="36"/>
      <c r="C40" s="28" t="s">
        <v>38</v>
      </c>
      <c r="D40" s="29"/>
      <c r="E40" s="30"/>
      <c r="F40" s="31"/>
      <c r="G40" s="32"/>
      <c r="H40" s="32"/>
      <c r="I40" s="33"/>
      <c r="J40" s="33"/>
      <c r="K40" s="34"/>
    </row>
    <row r="41" spans="1:11">
      <c r="A41" s="36"/>
      <c r="B41" s="36"/>
      <c r="C41" s="28" t="s">
        <v>39</v>
      </c>
      <c r="D41" s="29"/>
      <c r="E41" s="30"/>
      <c r="F41" s="31"/>
      <c r="G41" s="32" t="s">
        <v>16</v>
      </c>
      <c r="H41" s="32" t="s">
        <v>16</v>
      </c>
      <c r="I41" s="33"/>
      <c r="J41" s="33"/>
      <c r="K41" s="34"/>
    </row>
    <row r="42" spans="1:11">
      <c r="A42" s="36"/>
      <c r="B42" s="36"/>
      <c r="C42" s="28"/>
      <c r="D42" s="29"/>
      <c r="E42" s="30"/>
      <c r="F42" s="31"/>
      <c r="G42" s="32"/>
      <c r="H42" s="32"/>
      <c r="I42" s="33"/>
      <c r="J42" s="33"/>
      <c r="K42" s="34"/>
    </row>
    <row r="43" spans="1:11">
      <c r="C43" s="37" t="s">
        <v>40</v>
      </c>
      <c r="D43" s="29"/>
      <c r="E43" s="30"/>
      <c r="F43" s="31"/>
      <c r="G43" s="32"/>
      <c r="H43" s="32"/>
      <c r="I43" s="33"/>
      <c r="J43" s="33"/>
      <c r="K43" s="34"/>
    </row>
    <row r="44" spans="1:11">
      <c r="B44" s="1" t="s">
        <v>41</v>
      </c>
      <c r="C44" s="21" t="s">
        <v>42</v>
      </c>
      <c r="D44" s="29" t="s">
        <v>43</v>
      </c>
      <c r="E44" s="30" t="s">
        <v>44</v>
      </c>
      <c r="F44" s="31">
        <v>351.18200000000002</v>
      </c>
      <c r="G44" s="32">
        <v>35.869999999999997</v>
      </c>
      <c r="H44" s="32">
        <v>0.81</v>
      </c>
      <c r="I44" s="33">
        <v>6.94</v>
      </c>
      <c r="J44" s="33"/>
      <c r="K44" s="34"/>
    </row>
    <row r="45" spans="1:11">
      <c r="C45" s="28" t="s">
        <v>36</v>
      </c>
      <c r="D45" s="29"/>
      <c r="E45" s="30"/>
      <c r="F45" s="31"/>
      <c r="G45" s="38">
        <v>35.869999999999997</v>
      </c>
      <c r="H45" s="38">
        <v>0.81</v>
      </c>
      <c r="I45" s="33"/>
      <c r="J45" s="33"/>
      <c r="K45" s="34"/>
    </row>
    <row r="46" spans="1:11">
      <c r="C46" s="21"/>
      <c r="D46" s="29"/>
      <c r="E46" s="30"/>
      <c r="F46" s="31"/>
      <c r="G46" s="32"/>
      <c r="H46" s="32"/>
      <c r="I46" s="33"/>
      <c r="J46" s="33"/>
      <c r="K46" s="34"/>
    </row>
    <row r="47" spans="1:11">
      <c r="C47" s="28" t="s">
        <v>45</v>
      </c>
      <c r="D47" s="29"/>
      <c r="E47" s="30"/>
      <c r="F47" s="31"/>
      <c r="G47" s="32" t="s">
        <v>16</v>
      </c>
      <c r="H47" s="32" t="s">
        <v>16</v>
      </c>
      <c r="I47" s="33"/>
      <c r="J47" s="33"/>
      <c r="K47" s="34"/>
    </row>
    <row r="48" spans="1:11">
      <c r="C48" s="21"/>
      <c r="D48" s="29"/>
      <c r="E48" s="30"/>
      <c r="F48" s="31"/>
      <c r="G48" s="32"/>
      <c r="H48" s="32"/>
      <c r="I48" s="33"/>
      <c r="J48" s="33"/>
      <c r="K48" s="34"/>
    </row>
    <row r="49" spans="1:11">
      <c r="C49" s="28" t="s">
        <v>46</v>
      </c>
      <c r="D49" s="29"/>
      <c r="E49" s="30"/>
      <c r="F49" s="31"/>
      <c r="G49" s="32" t="s">
        <v>16</v>
      </c>
      <c r="H49" s="32" t="s">
        <v>16</v>
      </c>
      <c r="I49" s="33"/>
      <c r="J49" s="33"/>
      <c r="K49" s="34"/>
    </row>
    <row r="50" spans="1:11">
      <c r="C50" s="21"/>
      <c r="D50" s="29"/>
      <c r="E50" s="30"/>
      <c r="F50" s="31"/>
      <c r="G50" s="32"/>
      <c r="H50" s="32"/>
      <c r="I50" s="33"/>
      <c r="J50" s="33"/>
      <c r="K50" s="34"/>
    </row>
    <row r="51" spans="1:11">
      <c r="C51" s="28" t="s">
        <v>47</v>
      </c>
      <c r="D51" s="29"/>
      <c r="E51" s="30"/>
      <c r="F51" s="31"/>
      <c r="G51" s="32" t="s">
        <v>16</v>
      </c>
      <c r="H51" s="32" t="s">
        <v>16</v>
      </c>
      <c r="I51" s="33"/>
      <c r="J51" s="33"/>
      <c r="K51" s="34"/>
    </row>
    <row r="52" spans="1:11">
      <c r="C52" s="21"/>
      <c r="D52" s="29"/>
      <c r="E52" s="30"/>
      <c r="F52" s="31"/>
      <c r="G52" s="32"/>
      <c r="H52" s="32"/>
      <c r="I52" s="33"/>
      <c r="J52" s="33"/>
      <c r="K52" s="34"/>
    </row>
    <row r="53" spans="1:11">
      <c r="C53" s="37" t="s">
        <v>48</v>
      </c>
      <c r="D53" s="29"/>
      <c r="E53" s="30"/>
      <c r="F53" s="31"/>
      <c r="G53" s="32"/>
      <c r="H53" s="32"/>
      <c r="I53" s="33"/>
      <c r="J53" s="33"/>
      <c r="K53" s="34"/>
    </row>
    <row r="54" spans="1:11">
      <c r="B54" s="1" t="s">
        <v>49</v>
      </c>
      <c r="C54" s="21" t="s">
        <v>50</v>
      </c>
      <c r="D54" s="29"/>
      <c r="E54" s="30"/>
      <c r="F54" s="31"/>
      <c r="G54" s="32">
        <v>1468.23</v>
      </c>
      <c r="H54" s="32">
        <v>32.99</v>
      </c>
      <c r="I54" s="33">
        <v>6.68</v>
      </c>
      <c r="J54" s="33"/>
      <c r="K54" s="34"/>
    </row>
    <row r="55" spans="1:11">
      <c r="C55" s="28" t="s">
        <v>36</v>
      </c>
      <c r="D55" s="29"/>
      <c r="E55" s="30"/>
      <c r="F55" s="31"/>
      <c r="G55" s="38">
        <v>1468.23</v>
      </c>
      <c r="H55" s="38">
        <v>32.99</v>
      </c>
      <c r="I55" s="33"/>
      <c r="J55" s="33"/>
      <c r="K55" s="34"/>
    </row>
    <row r="56" spans="1:11">
      <c r="C56" s="21"/>
      <c r="D56" s="29"/>
      <c r="E56" s="30"/>
      <c r="F56" s="31"/>
      <c r="G56" s="32"/>
      <c r="H56" s="32"/>
      <c r="I56" s="33"/>
      <c r="J56" s="33"/>
      <c r="K56" s="34"/>
    </row>
    <row r="57" spans="1:11">
      <c r="A57" s="35"/>
      <c r="B57" s="36"/>
      <c r="C57" s="28" t="s">
        <v>51</v>
      </c>
      <c r="D57" s="29"/>
      <c r="E57" s="30"/>
      <c r="F57" s="31"/>
      <c r="G57" s="32"/>
      <c r="H57" s="32"/>
      <c r="I57" s="33"/>
      <c r="J57" s="33"/>
      <c r="K57" s="34"/>
    </row>
    <row r="58" spans="1:11">
      <c r="B58" s="1"/>
      <c r="C58" s="21" t="s">
        <v>52</v>
      </c>
      <c r="D58" s="29"/>
      <c r="E58" s="30"/>
      <c r="F58" s="31"/>
      <c r="G58" s="32">
        <v>21.41</v>
      </c>
      <c r="H58" s="32">
        <v>0.47</v>
      </c>
      <c r="I58" s="33"/>
      <c r="J58" s="33"/>
      <c r="K58" s="34"/>
    </row>
    <row r="59" spans="1:11">
      <c r="C59" s="28" t="s">
        <v>36</v>
      </c>
      <c r="D59" s="29"/>
      <c r="E59" s="30"/>
      <c r="F59" s="31"/>
      <c r="G59" s="38">
        <v>21.41</v>
      </c>
      <c r="H59" s="38">
        <v>0.47</v>
      </c>
      <c r="I59" s="33"/>
      <c r="J59" s="33"/>
      <c r="K59" s="34"/>
    </row>
    <row r="60" spans="1:11">
      <c r="C60" s="21"/>
      <c r="D60" s="29"/>
      <c r="E60" s="30"/>
      <c r="F60" s="31"/>
      <c r="G60" s="32"/>
      <c r="H60" s="32"/>
      <c r="I60" s="33"/>
      <c r="J60" s="33"/>
      <c r="K60" s="34"/>
    </row>
    <row r="61" spans="1:11" ht="14.4" thickBot="1">
      <c r="C61" s="39" t="s">
        <v>53</v>
      </c>
      <c r="D61" s="40"/>
      <c r="E61" s="41"/>
      <c r="F61" s="42"/>
      <c r="G61" s="43">
        <v>4450.84</v>
      </c>
      <c r="H61" s="43">
        <f>SUMIFS(H:H,C:C,"Total")</f>
        <v>100</v>
      </c>
      <c r="I61" s="44"/>
      <c r="J61" s="44"/>
      <c r="K61" s="45"/>
    </row>
    <row r="64" spans="1:11">
      <c r="C64" s="11" t="s">
        <v>54</v>
      </c>
    </row>
    <row r="65" spans="3:55">
      <c r="C65" s="2" t="s">
        <v>55</v>
      </c>
    </row>
    <row r="66" spans="3:55">
      <c r="C66" s="46" t="s">
        <v>56</v>
      </c>
    </row>
    <row r="67" spans="3:55">
      <c r="C67" s="2" t="s">
        <v>57</v>
      </c>
    </row>
    <row r="68" spans="3:55">
      <c r="C68" s="2" t="s">
        <v>58</v>
      </c>
    </row>
    <row r="69" spans="3:55">
      <c r="C69" s="2" t="s">
        <v>59</v>
      </c>
      <c r="D69" s="47"/>
      <c r="E69" s="47"/>
      <c r="F69" s="47"/>
      <c r="G69" s="48"/>
      <c r="H69" s="48"/>
    </row>
    <row r="70" spans="3:55">
      <c r="C70" s="2" t="s">
        <v>60</v>
      </c>
    </row>
    <row r="71" spans="3:55">
      <c r="C71" s="2" t="s">
        <v>61</v>
      </c>
    </row>
    <row r="72" spans="3:55">
      <c r="C72" s="2" t="s">
        <v>62</v>
      </c>
    </row>
    <row r="73" spans="3:55">
      <c r="C73" s="2" t="s">
        <v>63</v>
      </c>
    </row>
    <row r="74" spans="3:55" s="11" customFormat="1">
      <c r="C74" s="11" t="s">
        <v>64</v>
      </c>
      <c r="E74" s="11" t="s">
        <v>65</v>
      </c>
      <c r="F74" s="49" t="s">
        <v>66</v>
      </c>
      <c r="G74" s="50"/>
      <c r="H74" s="50"/>
      <c r="I74" s="50"/>
      <c r="J74" s="50"/>
      <c r="K74" s="51"/>
      <c r="L74" s="51"/>
      <c r="M74" s="51"/>
      <c r="AJ74" s="51"/>
      <c r="AW74" s="51"/>
      <c r="AY74" s="51"/>
      <c r="BC74" s="51"/>
    </row>
    <row r="75" spans="3:55">
      <c r="C75" s="2" t="s">
        <v>67</v>
      </c>
      <c r="E75" s="52">
        <v>1006.5367</v>
      </c>
      <c r="F75" s="53">
        <v>1005.9752</v>
      </c>
    </row>
    <row r="76" spans="3:55">
      <c r="C76" s="2" t="s">
        <v>68</v>
      </c>
      <c r="E76" s="52">
        <v>1258.3050000000001</v>
      </c>
      <c r="F76" s="53">
        <v>1265.9204</v>
      </c>
    </row>
    <row r="77" spans="3:55">
      <c r="C77" s="2" t="s">
        <v>69</v>
      </c>
      <c r="E77" s="52">
        <v>1014.9719</v>
      </c>
      <c r="F77" s="53">
        <v>1015.1693</v>
      </c>
    </row>
    <row r="78" spans="3:55">
      <c r="C78" s="2" t="s">
        <v>70</v>
      </c>
      <c r="E78" s="52">
        <v>1001.7494</v>
      </c>
      <c r="F78" s="53">
        <v>1000.1563</v>
      </c>
    </row>
    <row r="79" spans="3:55">
      <c r="C79" s="2" t="s">
        <v>71</v>
      </c>
      <c r="E79" s="52">
        <v>1000.5679</v>
      </c>
      <c r="F79" s="53">
        <v>1000.0859</v>
      </c>
    </row>
    <row r="80" spans="3:55">
      <c r="C80" s="2" t="s">
        <v>72</v>
      </c>
      <c r="E80" s="52">
        <v>1273.4906000000001</v>
      </c>
      <c r="F80" s="53">
        <v>1281.3955000000001</v>
      </c>
    </row>
    <row r="81" spans="3:6">
      <c r="C81" s="2" t="s">
        <v>73</v>
      </c>
      <c r="E81" s="52">
        <v>1009.8475</v>
      </c>
      <c r="F81" s="53">
        <v>1016.1138999999999</v>
      </c>
    </row>
    <row r="82" spans="3:6">
      <c r="C82" s="2" t="s">
        <v>74</v>
      </c>
      <c r="E82" s="54">
        <v>1000</v>
      </c>
      <c r="F82" s="55">
        <v>1000</v>
      </c>
    </row>
    <row r="84" spans="3:6">
      <c r="C84" s="2" t="s">
        <v>75</v>
      </c>
      <c r="E84" s="11" t="s">
        <v>76</v>
      </c>
      <c r="F84" s="49" t="s">
        <v>77</v>
      </c>
    </row>
    <row r="85" spans="3:6">
      <c r="C85" s="2" t="s">
        <v>67</v>
      </c>
      <c r="E85" s="52">
        <v>6.5508452699999999</v>
      </c>
      <c r="F85" s="53">
        <v>6.5508452699999999</v>
      </c>
    </row>
    <row r="86" spans="3:6">
      <c r="C86" s="2" t="s">
        <v>69</v>
      </c>
      <c r="E86" s="52">
        <v>5.95</v>
      </c>
      <c r="F86" s="53">
        <v>5.95</v>
      </c>
    </row>
    <row r="87" spans="3:6">
      <c r="C87" s="2" t="s">
        <v>70</v>
      </c>
      <c r="E87" s="52">
        <v>7.6386930199999998</v>
      </c>
      <c r="F87" s="53">
        <v>7.6386930199999998</v>
      </c>
    </row>
    <row r="88" spans="3:6">
      <c r="C88" s="2" t="s">
        <v>71</v>
      </c>
      <c r="E88" s="52">
        <v>6.6732609400000005</v>
      </c>
      <c r="F88" s="53">
        <v>6.6732609400000005</v>
      </c>
    </row>
    <row r="90" spans="3:6">
      <c r="C90" s="2" t="s">
        <v>78</v>
      </c>
    </row>
    <row r="91" spans="3:6">
      <c r="C91" s="2" t="s">
        <v>79</v>
      </c>
    </row>
    <row r="92" spans="3:6">
      <c r="C92" s="2" t="s">
        <v>80</v>
      </c>
    </row>
    <row r="93" spans="3:6">
      <c r="C93" s="2" t="s">
        <v>81</v>
      </c>
    </row>
    <row r="94" spans="3:6">
      <c r="C94" s="2" t="s">
        <v>82</v>
      </c>
    </row>
    <row r="95" spans="3:6">
      <c r="C95" s="2" t="s">
        <v>83</v>
      </c>
    </row>
    <row r="96" spans="3:6">
      <c r="C96" s="2" t="s">
        <v>84</v>
      </c>
    </row>
    <row r="97" spans="3:11">
      <c r="C97" s="2" t="s">
        <v>85</v>
      </c>
    </row>
    <row r="98" spans="3:11">
      <c r="C98" s="2" t="s">
        <v>86</v>
      </c>
    </row>
    <row r="99" spans="3:11">
      <c r="C99" s="2" t="s">
        <v>87</v>
      </c>
    </row>
    <row r="100" spans="3:11">
      <c r="C100" s="2" t="s">
        <v>88</v>
      </c>
    </row>
    <row r="101" spans="3:11">
      <c r="C101" s="2" t="s">
        <v>89</v>
      </c>
    </row>
    <row r="102" spans="3:11">
      <c r="C102" s="2" t="s">
        <v>90</v>
      </c>
    </row>
    <row r="103" spans="3:11">
      <c r="C103" s="2" t="s">
        <v>91</v>
      </c>
    </row>
    <row r="104" spans="3:11">
      <c r="C104" s="56"/>
      <c r="D104" s="56"/>
      <c r="E104" s="57"/>
      <c r="F104" s="57"/>
      <c r="G104" s="57"/>
      <c r="H104" s="57"/>
      <c r="I104" s="57"/>
      <c r="J104" s="57"/>
      <c r="K104" s="57"/>
    </row>
    <row r="105" spans="3:11">
      <c r="C105" s="57"/>
      <c r="D105" s="57"/>
      <c r="E105" s="57"/>
      <c r="F105" s="57"/>
      <c r="G105" s="57"/>
      <c r="H105" s="57"/>
      <c r="I105" s="57"/>
      <c r="J105" s="57"/>
      <c r="K105" s="57"/>
    </row>
    <row r="106" spans="3:11">
      <c r="C106" s="57"/>
      <c r="D106" s="57"/>
      <c r="E106" s="57"/>
      <c r="F106" s="57"/>
      <c r="G106" s="57"/>
      <c r="H106" s="57"/>
      <c r="I106" s="57"/>
      <c r="J106" s="57"/>
      <c r="K106" s="57"/>
    </row>
    <row r="121" spans="3:6" ht="14.4" thickBot="1"/>
    <row r="122" spans="3:6" ht="15" thickBot="1">
      <c r="C122" s="58" t="s">
        <v>92</v>
      </c>
      <c r="D122" s="59"/>
      <c r="E122" s="59"/>
      <c r="F122" s="60"/>
    </row>
    <row r="123" spans="3:6" ht="15" thickBot="1">
      <c r="C123" s="61" t="s">
        <v>93</v>
      </c>
      <c r="D123" s="62" t="s">
        <v>94</v>
      </c>
      <c r="E123" s="62" t="s">
        <v>95</v>
      </c>
      <c r="F123" s="62" t="s">
        <v>96</v>
      </c>
    </row>
    <row r="124" spans="3:6" ht="15" thickBot="1">
      <c r="C124" s="61" t="s">
        <v>97</v>
      </c>
      <c r="D124" s="63"/>
      <c r="E124" s="63"/>
      <c r="F124" s="63"/>
    </row>
    <row r="125" spans="3:6" ht="15" thickBot="1">
      <c r="C125" s="64" t="s">
        <v>98</v>
      </c>
      <c r="D125"/>
      <c r="E125" s="65" t="s">
        <v>99</v>
      </c>
      <c r="F125" s="66"/>
    </row>
    <row r="126" spans="3:6" ht="14.4">
      <c r="C126" s="67" t="s">
        <v>100</v>
      </c>
      <c r="D126" s="68"/>
      <c r="E126" s="68"/>
      <c r="F126" s="68"/>
    </row>
    <row r="127" spans="3:6" ht="15" thickBot="1">
      <c r="C127" s="64" t="s">
        <v>101</v>
      </c>
      <c r="D127" s="69"/>
      <c r="E127" s="69"/>
      <c r="F127" s="69"/>
    </row>
    <row r="128" spans="3:6" ht="14.4">
      <c r="C128" s="67" t="s">
        <v>102</v>
      </c>
      <c r="D128" s="68"/>
      <c r="E128" s="70"/>
      <c r="F128" s="68"/>
    </row>
    <row r="129" spans="3:6" ht="15" thickBot="1">
      <c r="C129" s="64" t="s">
        <v>103</v>
      </c>
      <c r="D129" s="69"/>
      <c r="E129" s="71"/>
      <c r="F129" s="69"/>
    </row>
    <row r="130" spans="3:6" ht="14.4">
      <c r="C130" s="72" t="s">
        <v>104</v>
      </c>
      <c r="D130" s="73"/>
      <c r="E130" s="73"/>
      <c r="F130" s="73"/>
    </row>
    <row r="131" spans="3:6" ht="14.4">
      <c r="C131" s="2" t="s">
        <v>105</v>
      </c>
      <c r="D131" s="73"/>
      <c r="E131" s="73"/>
      <c r="F131" s="73"/>
    </row>
  </sheetData>
  <mergeCells count="10">
    <mergeCell ref="D128:D129"/>
    <mergeCell ref="E128:E129"/>
    <mergeCell ref="F128:F129"/>
    <mergeCell ref="C122:F122"/>
    <mergeCell ref="D123:D124"/>
    <mergeCell ref="E123:E124"/>
    <mergeCell ref="F123:F124"/>
    <mergeCell ref="D126:D127"/>
    <mergeCell ref="E126:E127"/>
    <mergeCell ref="F126:F127"/>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BM</vt:lpstr>
      <vt:lpstr>XDO_?CLASS_3?32?</vt:lpstr>
      <vt:lpstr>XDO_?FINAL_ISIN?171?</vt:lpstr>
      <vt:lpstr>XDO_?FINAL_ISIN?172?</vt:lpstr>
      <vt:lpstr>XDO_?FINAL_ISIN?173?</vt:lpstr>
      <vt:lpstr>XDO_?FINAL_ISIN?174?</vt:lpstr>
      <vt:lpstr>XDO_?FINAL_MV?171?</vt:lpstr>
      <vt:lpstr>XDO_?FINAL_MV?172?</vt:lpstr>
      <vt:lpstr>XDO_?FINAL_MV?173?</vt:lpstr>
      <vt:lpstr>XDO_?FINAL_MV?174?</vt:lpstr>
      <vt:lpstr>XDO_?FINAL_NAME?171?</vt:lpstr>
      <vt:lpstr>XDO_?FINAL_NAME?172?</vt:lpstr>
      <vt:lpstr>XDO_?FINAL_NAME?173?</vt:lpstr>
      <vt:lpstr>XDO_?FINAL_NAME?174?</vt:lpstr>
      <vt:lpstr>XDO_?FINAL_PER_NET?171?</vt:lpstr>
      <vt:lpstr>XDO_?FINAL_PER_NET?172?</vt:lpstr>
      <vt:lpstr>XDO_?FINAL_PER_NET?173?</vt:lpstr>
      <vt:lpstr>XDO_?FINAL_PER_NET?174?</vt:lpstr>
      <vt:lpstr>XDO_?FINAL_QUANTITE?171?</vt:lpstr>
      <vt:lpstr>XDO_?FINAL_QUANTITE?172?</vt:lpstr>
      <vt:lpstr>XDO_?FINAL_QUANTITE?173?</vt:lpstr>
      <vt:lpstr>XDO_?FINAL_QUANTITE?174?</vt:lpstr>
      <vt:lpstr>XDO_?NAMCNAME?32?</vt:lpstr>
      <vt:lpstr>XDO_?NOVAL?171?</vt:lpstr>
      <vt:lpstr>XDO_?NOVAL?172?</vt:lpstr>
      <vt:lpstr>XDO_?NOVAL?173?</vt:lpstr>
      <vt:lpstr>XDO_?NOVAL?174?</vt:lpstr>
      <vt:lpstr>XDO_?NPTF?32?</vt:lpstr>
      <vt:lpstr>XDO_?RATING?171?</vt:lpstr>
      <vt:lpstr>XDO_?RATING?172?</vt:lpstr>
      <vt:lpstr>XDO_?RATING?173?</vt:lpstr>
      <vt:lpstr>XDO_?RATING?174?</vt:lpstr>
      <vt:lpstr>XDO_?REMARKS?171?</vt:lpstr>
      <vt:lpstr>XDO_?REMARKS?172?</vt:lpstr>
      <vt:lpstr>XDO_?REMARKS?173?</vt:lpstr>
      <vt:lpstr>XDO_?REMARKS?174?</vt:lpstr>
      <vt:lpstr>XDO_?TITL?32?</vt:lpstr>
      <vt:lpstr>XDO_?YTM?171?</vt:lpstr>
      <vt:lpstr>XDO_?YTM?172?</vt:lpstr>
      <vt:lpstr>XDO_?YTM?173?</vt:lpstr>
      <vt:lpstr>XDO_?YTM?174?</vt:lpstr>
      <vt:lpstr>XDO_GROUP_?G_2?32?</vt:lpstr>
      <vt:lpstr>XDO_GROUP_?G_3?32?</vt:lpstr>
      <vt:lpstr>XDO_GROUP_?G_4?171?</vt:lpstr>
      <vt:lpstr>XDO_GROUP_?G_4?173?</vt:lpstr>
      <vt:lpstr>XDO_GROUP_?G_4?174?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2024-05-07T13:10:28Z</dcterms:created>
  <dcterms:modified xsi:type="dcterms:W3CDTF">2024-05-08T06:38:08Z</dcterms:modified>
</cp:coreProperties>
</file>