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June-2024\"/>
    </mc:Choice>
  </mc:AlternateContent>
  <xr:revisionPtr revIDLastSave="0" documentId="13_ncr:1_{4481E43D-FF12-4FCD-88A5-025647A2D840}" xr6:coauthVersionLast="47" xr6:coauthVersionMax="47" xr10:uidLastSave="{00000000-0000-0000-0000-000000000000}"/>
  <bookViews>
    <workbookView xWindow="-108" yWindow="-108" windowWidth="23256" windowHeight="12456" xr2:uid="{94E8A415-DB0A-4C3F-B0BC-B17276B928DB}"/>
  </bookViews>
  <sheets>
    <sheet name="BM" sheetId="1" r:id="rId1"/>
  </sheets>
  <externalReferences>
    <externalReference r:id="rId2"/>
  </externalReferences>
  <definedNames>
    <definedName name="XDO_?CLASS_3?35?">BM!$C$28:$C$38</definedName>
    <definedName name="XDO_?FINAL_ISIN?178?">BM!$D$32:$D$38</definedName>
    <definedName name="XDO_?FINAL_ISIN?179?">BM!$D$32:$D$42</definedName>
    <definedName name="XDO_?FINAL_ISIN?180?">BM!$D$32:$D$51</definedName>
    <definedName name="XDO_?FINAL_ISIN?181?">BM!$D$32:$D$61</definedName>
    <definedName name="XDO_?FINAL_ISIN?182?">BM!$D$32:$D$65</definedName>
    <definedName name="XDO_?FINAL_MV?178?">BM!$G$32:$G$38</definedName>
    <definedName name="XDO_?FINAL_MV?179?">BM!$G$32:$G$42</definedName>
    <definedName name="XDO_?FINAL_MV?180?">BM!$G$32:$G$51</definedName>
    <definedName name="XDO_?FINAL_MV?181?">BM!$G$32:$G$61</definedName>
    <definedName name="XDO_?FINAL_MV?182?">BM!$G$32:$G$65</definedName>
    <definedName name="XDO_?FINAL_NAME?178?">BM!$C$32:$C$38</definedName>
    <definedName name="XDO_?FINAL_NAME?179?">BM!$C$32:$C$42</definedName>
    <definedName name="XDO_?FINAL_NAME?180?">BM!$C$32:$C$51</definedName>
    <definedName name="XDO_?FINAL_NAME?181?">BM!$C$32:$C$61</definedName>
    <definedName name="XDO_?FINAL_NAME?182?">BM!$C$32:$C$65</definedName>
    <definedName name="XDO_?FINAL_PER_NET?178?">BM!$H$32:$H$38</definedName>
    <definedName name="XDO_?FINAL_PER_NET?179?">BM!$H$32:$H$42</definedName>
    <definedName name="XDO_?FINAL_PER_NET?180?">BM!$H$32:$H$51</definedName>
    <definedName name="XDO_?FINAL_PER_NET?181?">BM!$H$32:$H$61</definedName>
    <definedName name="XDO_?FINAL_PER_NET?182?">BM!$H$32:$H$65</definedName>
    <definedName name="XDO_?FINAL_QUANTITE?178?">BM!$F$32:$F$38</definedName>
    <definedName name="XDO_?FINAL_QUANTITE?179?">BM!$F$32:$F$42</definedName>
    <definedName name="XDO_?FINAL_QUANTITE?180?">BM!$F$32:$F$51</definedName>
    <definedName name="XDO_?FINAL_QUANTITE?181?">BM!$F$32:$F$61</definedName>
    <definedName name="XDO_?FINAL_QUANTITE?182?">BM!$F$32:$F$65</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[1]NB!#REF!</definedName>
    <definedName name="XDO_?NAMC?25?">[1]MF!#REF!</definedName>
    <definedName name="XDO_?NAMC?26?">[1]GR!#REF!</definedName>
    <definedName name="XDO_?NAMC?27?">[1]GF!#REF!</definedName>
    <definedName name="XDO_?NAMC?28?">[1]LQ!#REF!</definedName>
    <definedName name="XDO_?NAMC?29?">[1]SI!#REF!</definedName>
    <definedName name="XDO_?NAMC?3?">[1]CB!#REF!</definedName>
    <definedName name="XDO_?NAMC?30?">[1]BS!#REF!</definedName>
    <definedName name="XDO_?NAMC?31?">[1]CO!#REF!</definedName>
    <definedName name="XDO_?NAMC?32?">[1]US!#REF!</definedName>
    <definedName name="XDO_?NAMC?33?">[1]DE!#REF!</definedName>
    <definedName name="XDO_?NAMC?34?">[1]ON!#REF!</definedName>
    <definedName name="XDO_?NAMC?35?">BM!#REF!</definedName>
    <definedName name="XDO_?NAMC?36?">[1]ES!#REF!</definedName>
    <definedName name="XDO_?NAMC?37?">[1]LM!#REF!</definedName>
    <definedName name="XDO_?NAMC?38?">[1]BP!#REF!</definedName>
    <definedName name="XDO_?NAMC?39?">[1]BC!#REF!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5?">BM!$C$2:$C$38</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[1]NB!#REF!</definedName>
    <definedName name="XDO_?NDATE?25?">[1]MF!#REF!</definedName>
    <definedName name="XDO_?NDATE?26?">[1]GR!#REF!</definedName>
    <definedName name="XDO_?NDATE?27?">[1]GF!#REF!</definedName>
    <definedName name="XDO_?NDATE?28?">[1]LQ!#REF!</definedName>
    <definedName name="XDO_?NDATE?29?">[1]SI!#REF!</definedName>
    <definedName name="XDO_?NDATE?3?">[1]CB!#REF!</definedName>
    <definedName name="XDO_?NDATE?30?">[1]BS!#REF!</definedName>
    <definedName name="XDO_?NDATE?31?">[1]CO!#REF!</definedName>
    <definedName name="XDO_?NDATE?32?">[1]US!#REF!</definedName>
    <definedName name="XDO_?NDATE?33?">[1]DE!#REF!</definedName>
    <definedName name="XDO_?NDATE?34?">[1]ON!#REF!</definedName>
    <definedName name="XDO_?NDATE?35?">BM!#REF!</definedName>
    <definedName name="XDO_?NDATE?36?">[1]ES!#REF!</definedName>
    <definedName name="XDO_?NDATE?37?">[1]LM!#REF!</definedName>
    <definedName name="XDO_?NDATE?38?">[1]BP!#REF!</definedName>
    <definedName name="XDO_?NDATE?39?">[1]BC!#REF!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[1]NB!#REF!</definedName>
    <definedName name="XDO_?NNPTF?25?">[1]MF!#REF!</definedName>
    <definedName name="XDO_?NNPTF?26?">[1]GR!#REF!</definedName>
    <definedName name="XDO_?NNPTF?27?">[1]GF!#REF!</definedName>
    <definedName name="XDO_?NNPTF?28?">[1]LQ!#REF!</definedName>
    <definedName name="XDO_?NNPTF?29?">[1]SI!#REF!</definedName>
    <definedName name="XDO_?NNPTF?3?">[1]CB!#REF!</definedName>
    <definedName name="XDO_?NNPTF?30?">[1]BS!#REF!</definedName>
    <definedName name="XDO_?NNPTF?31?">[1]CO!#REF!</definedName>
    <definedName name="XDO_?NNPTF?32?">[1]US!#REF!</definedName>
    <definedName name="XDO_?NNPTF?33?">[1]DE!#REF!</definedName>
    <definedName name="XDO_?NNPTF?34?">[1]ON!#REF!</definedName>
    <definedName name="XDO_?NNPTF?35?">BM!#REF!</definedName>
    <definedName name="XDO_?NNPTF?36?">[1]ES!#REF!</definedName>
    <definedName name="XDO_?NNPTF?37?">[1]LM!#REF!</definedName>
    <definedName name="XDO_?NNPTF?38?">[1]BP!#REF!</definedName>
    <definedName name="XDO_?NNPTF?39?">[1]BC!#REF!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78?">BM!$B$32:$B$38</definedName>
    <definedName name="XDO_?NOVAL?179?">BM!$B$32:$B$42</definedName>
    <definedName name="XDO_?NOVAL?180?">BM!$B$32:$B$51</definedName>
    <definedName name="XDO_?NOVAL?181?">BM!$B$32:$B$61</definedName>
    <definedName name="XDO_?NOVAL?182?">BM!$B$32:$B$65</definedName>
    <definedName name="XDO_?NPTF?35?">BM!$D$2:$D$38</definedName>
    <definedName name="XDO_?RATING?178?">BM!$E$32:$E$38</definedName>
    <definedName name="XDO_?RATING?179?">BM!$E$32:$E$42</definedName>
    <definedName name="XDO_?RATING?180?">BM!$E$32:$E$51</definedName>
    <definedName name="XDO_?RATING?181?">BM!$E$32:$E$61</definedName>
    <definedName name="XDO_?RATING?182?">BM!$E$32:$E$65</definedName>
    <definedName name="XDO_?REMARKS?178?">BM!$K$32:$K$38</definedName>
    <definedName name="XDO_?REMARKS?179?">BM!$K$32:$K$42</definedName>
    <definedName name="XDO_?REMARKS?180?">BM!$K$32:$K$51</definedName>
    <definedName name="XDO_?REMARKS?181?">BM!$K$32:$K$61</definedName>
    <definedName name="XDO_?REMARKS?182?">BM!$K$32:$K$65</definedName>
    <definedName name="XDO_?TITL?35?">BM!$A$28:$A$38</definedName>
    <definedName name="XDO_?YTM?178?">BM!$I$32:$I$38</definedName>
    <definedName name="XDO_?YTM?179?">BM!$I$32:$I$42</definedName>
    <definedName name="XDO_?YTM?180?">BM!$I$32:$I$51</definedName>
    <definedName name="XDO_?YTM?181?">BM!$I$32:$I$61</definedName>
    <definedName name="XDO_?YTM?182?">BM!$I$32:$I$65</definedName>
    <definedName name="XDO_GROUP_?G_2?35?">BM!$2:$33</definedName>
    <definedName name="XDO_GROUP_?G_3?35?">BM!$8:$32</definedName>
    <definedName name="XDO_GROUP_?G_4?100?">[1]SC!#REF!</definedName>
    <definedName name="XDO_GROUP_?G_4?104?">[1]NF!#REF!</definedName>
    <definedName name="XDO_GROUP_?G_4?107?">[1]IV!#REF!</definedName>
    <definedName name="XDO_GROUP_?G_4?118?">[1]NB!#REF!</definedName>
    <definedName name="XDO_GROUP_?G_4?121?">[1]MF!#REF!</definedName>
    <definedName name="XDO_GROUP_?G_4?126?">[1]GR!#REF!</definedName>
    <definedName name="XDO_GROUP_?G_4?176?">[1]ON!#REF!</definedName>
    <definedName name="XDO_GROUP_?G_4?178?">BM!$B$10:$IV$15</definedName>
    <definedName name="XDO_GROUP_?G_4?179?">BM!$B$16:$IV$16</definedName>
    <definedName name="XDO_GROUP_?G_4?180?">BM!$B$21:$IV$21</definedName>
    <definedName name="XDO_GROUP_?G_4?181?">BM!$B$25:$IV$25</definedName>
    <definedName name="XDO_GROUP_?G_4?182?">BM!$B$30:$IV$30</definedName>
    <definedName name="XDO_GROUP_?G_4?193?">[1]LM!#REF!</definedName>
    <definedName name="XDO_GROUP_?G_4?20?">[1]NS!#REF!</definedName>
    <definedName name="XDO_GROUP_?G_4?23?">[1]N2!#REF!</definedName>
    <definedName name="XDO_GROUP_?G_4?27?">[1]FT!#REF!</definedName>
    <definedName name="XDO_GROUP_?G_4?40?">[1]TA!#REF!</definedName>
    <definedName name="XDO_GROUP_?G_4?70?">[1]FO!#REF!</definedName>
    <definedName name="XDO_GROUP_?G_4?77?">[1]AF!#REF!</definedName>
    <definedName name="XDO_GROUP_?G_4?80?">[1]FX!#REF!</definedName>
    <definedName name="XDO_GROUP_?G_4?9?">[1]FL!#REF!</definedName>
    <definedName name="XDO_GROUP_?G_4?97?">[1]GE!#REF!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8" i="1" l="1"/>
</calcChain>
</file>

<file path=xl/sharedStrings.xml><?xml version="1.0" encoding="utf-8"?>
<sst xmlns="http://schemas.openxmlformats.org/spreadsheetml/2006/main" count="170" uniqueCount="127">
  <si>
    <t>Baroda BNP Paribas Mutual Fund</t>
  </si>
  <si>
    <t>YR52</t>
  </si>
  <si>
    <t>SCHEME NAME :</t>
  </si>
  <si>
    <t xml:space="preserve">Baroda BNP Paribas Money Market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</si>
  <si>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</si>
  <si>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</si>
  <si>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</si>
  <si>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</si>
  <si>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</si>
  <si>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</si>
  <si>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</si>
  <si>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</si>
  <si>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</si>
  <si>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</si>
  <si>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</si>
  <si>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</si>
  <si>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</si>
  <si>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</si>
  <si>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</si>
  <si>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</si>
  <si>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</si>
  <si>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</si>
  <si>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</si>
  <si>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</si>
  <si>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</si>
  <si>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MONEY MARKET INSTRUMENTS</t>
  </si>
  <si>
    <t>a) Commercial Paper</t>
  </si>
  <si>
    <t>b) Certificate of Deposits</t>
  </si>
  <si>
    <t>1102396</t>
  </si>
  <si>
    <t>ICICI Bank Ltd. 18-Sep-2024</t>
  </si>
  <si>
    <t>INE090AD6055</t>
  </si>
  <si>
    <t>[ICRA]A1+</t>
  </si>
  <si>
    <t>1102534</t>
  </si>
  <si>
    <t>Axis Bank Ltd. 29-Nov-2024</t>
  </si>
  <si>
    <t>INE238AD6579</t>
  </si>
  <si>
    <t>CRISIL A1+</t>
  </si>
  <si>
    <t>1102474</t>
  </si>
  <si>
    <t>HDFC Bank Ltd. 06-Dec-2024</t>
  </si>
  <si>
    <t>INE040A16EH3</t>
  </si>
  <si>
    <t>1102652</t>
  </si>
  <si>
    <t>Canara Bank 06-Dec-2024</t>
  </si>
  <si>
    <t>INE476A16YT2</t>
  </si>
  <si>
    <t>N**</t>
  </si>
  <si>
    <t>1102651</t>
  </si>
  <si>
    <t>Kotak Mahindra Bank Ltd. 15-Jan-2025</t>
  </si>
  <si>
    <t>INE237A164V7</t>
  </si>
  <si>
    <t>1102482</t>
  </si>
  <si>
    <t>National Bank for Agriculture and Rural Development 17-Jan-2025</t>
  </si>
  <si>
    <t>INE261F16769</t>
  </si>
  <si>
    <t>1102587</t>
  </si>
  <si>
    <t>Punjab National Bank 11-Mar-2025</t>
  </si>
  <si>
    <t>INE160A16OP1</t>
  </si>
  <si>
    <t>Total</t>
  </si>
  <si>
    <t>c) Treasury Bills</t>
  </si>
  <si>
    <t>1801148</t>
  </si>
  <si>
    <t>182 DAY T-BILL 12-Sep-2024</t>
  </si>
  <si>
    <t>IN002023Y524</t>
  </si>
  <si>
    <t>Sovereign</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</si>
  <si>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</si>
  <si>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</si>
  <si>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</si>
  <si>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</si>
  <si>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</si>
  <si>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</si>
  <si>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</si>
  <si>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</si>
  <si>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</si>
  <si>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</si>
  <si>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</si>
  <si>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</si>
  <si>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107240100</t>
  </si>
  <si>
    <t>TREPS 01-Jul-2024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</si>
  <si>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</si>
  <si>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</si>
  <si>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</si>
  <si>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</si>
  <si>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</si>
  <si>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</si>
  <si>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</si>
  <si>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</si>
  <si>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</si>
  <si>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</si>
  <si>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June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</si>
  <si>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</si>
  <si>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</si>
  <si>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</si>
  <si>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May 31, 2024</t>
  </si>
  <si>
    <t>As on June 28, 2024</t>
  </si>
  <si>
    <t>Regular Plan - Daily IDCW Option</t>
  </si>
  <si>
    <t>Regular Plan - Growth Option</t>
  </si>
  <si>
    <t>Regular Plan - Monthly IDCW Option</t>
  </si>
  <si>
    <t>Regular Plan - Weekly IDCW Option</t>
  </si>
  <si>
    <t>Direct Plan - Daily IDCW Option</t>
  </si>
  <si>
    <t>Direct Plan - Growth Option</t>
  </si>
  <si>
    <t>Direct Plan - Monthly IDCW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</si>
  <si>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</si>
  <si>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</si>
  <si>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</si>
  <si>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</si>
  <si>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June 30, 2024. Further there are no investments in derivative instruments as on June 30, 2024.</t>
  </si>
  <si>
    <t>(10) Total Market value of investments in Foreign Securities/American Depositary Receipts/Global Depositary Receipts as at  June 30, 2024 is Rs. Nil.</t>
  </si>
  <si>
    <t>(11)  The Average Maturity period of the portfolio has been 104 days.</t>
  </si>
  <si>
    <t>(12)  Details of repo transaction in corporate debt securities for the Month ended June 30, 2024 is Nil.</t>
  </si>
  <si>
    <t>(13)  Investments in debt instruments having structured obligations or credit enhancement features as at June 30, 2024 is Rs. Nil.</t>
  </si>
  <si>
    <t>(14) Investment in Partly paid Debentures during the Month ended  June 30, 2024 and as on  June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</si>
  <si>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</si>
  <si>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</si>
  <si>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</si>
  <si>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</si>
  <si>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</si>
  <si>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June 30, 2024 : Rs. Nil</t>
  </si>
  <si>
    <t>(17) Macaulay Duration of the portfolio has been 104 days.</t>
  </si>
  <si>
    <t>(18) Annualised Portfolio YTM has been 7.1124.</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</si>
  <si>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</si>
  <si>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</si>
  <si>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</si>
  <si>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</si>
  <si>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</si>
  <si>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</si>
  <si>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</si>
  <si>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B-I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</si>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</sst>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theme="0" tint="-0.249977111117893"/>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style="medium">
        <color rgb="FF231F20"/>
      </right>
      <top/>
      <bottom style="medium">
        <color rgb="FF231F20"/>
      </bottom>
      <diagonal/>
    </border>
    <border>
      <left style="medium">
        <color rgb="FF231F20"/>
      </left>
      <right style="medium">
        <color rgb="FF231F20"/>
      </right>
      <top/>
      <bottom/>
      <diagonal/>
    </border>
    <border>
      <left/>
      <right style="medium">
        <color rgb="FF231F20"/>
      </right>
      <top/>
      <bottom style="medium">
        <color rgb="FF231F20"/>
      </bottom>
      <diagonal/>
    </border>
    <border>
      <left style="medium">
        <color rgb="FF231F20"/>
      </left>
      <right style="medium">
        <color rgb="FF231F20"/>
      </right>
      <top style="medium">
        <color rgb="FF231F20"/>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2">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0" borderId="24" xfId="0" applyFont="1" applyBorder="1" applyAlignment="1">
      <alignment vertical="center" wrapText="1"/>
    </xf>
    <xf numFmtId="0" fontId="15" fillId="4" borderId="23" xfId="0" applyFont="1" applyFill="1" applyBorder="1" applyAlignment="1">
      <alignment horizontal="center" vertical="center" wrapText="1"/>
    </xf>
    <xf numFmtId="0" fontId="18" fillId="0" borderId="25" xfId="0" applyFont="1" applyBorder="1" applyAlignment="1">
      <alignment vertical="center" wrapText="1"/>
    </xf>
    <xf numFmtId="0" fontId="18" fillId="0" borderId="22" xfId="0" applyFont="1" applyBorder="1" applyAlignment="1">
      <alignment vertical="center" wrapText="1"/>
    </xf>
    <xf numFmtId="0" fontId="18" fillId="0" borderId="25" xfId="0" applyFont="1" applyBorder="1" applyAlignment="1">
      <alignment horizontal="center" vertical="center" wrapText="1"/>
    </xf>
    <xf numFmtId="0" fontId="18" fillId="0" borderId="22" xfId="0" applyFont="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46DE43EF-7E14-4ADF-9D9E-092CB4F39A5F}"/>
    <cellStyle name="Hyperlink" xfId="2" builtinId="8"/>
    <cellStyle name="Normal" xfId="0" builtinId="0"/>
    <cellStyle name="Normal 2" xfId="4" xr:uid="{D0D38869-C976-4D46-9CB1-A756E1DDA20E}"/>
    <cellStyle name="Style 1" xfId="3" xr:uid="{AEC63399-109E-4B00-A87D-0E233EF8A9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112</xdr:row>
      <xdr:rowOff>0</xdr:rowOff>
    </xdr:from>
    <xdr:to>
      <xdr:col>4</xdr:col>
      <xdr:colOff>1532975</xdr:colOff>
      <xdr:row>128</xdr:row>
      <xdr:rowOff>72644</xdr:rowOff>
    </xdr:to>
    <xdr:pic>
      <xdr:nvPicPr>
        <xdr:cNvPr id="2" name="Picture 1">
          <a:extLst>
            <a:ext uri="{FF2B5EF4-FFF2-40B4-BE49-F238E27FC236}">
              <a16:creationId xmlns:a16="http://schemas.microsoft.com/office/drawing/2014/main" id="{08FC6A45-C834-4902-B022-80E36FBD7A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9911060"/>
          <a:ext cx="7453715" cy="28768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6-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NB"/>
      <sheetName val="M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BEE6E-5F02-45BC-9EFF-5FB10F050A24}">
  <dimension ref="A1:BC139"/>
  <sheetViews>
    <sheetView showGridLines="0" tabSelected="1" zoomScale="90" zoomScaleNormal="90" workbookViewId="0">
      <pane ySplit="6" topLeftCell="A92" activePane="bottomLeft" state="frozen"/>
      <selection activeCell="I2" sqref="I2"/>
      <selection pane="bottomLeft" activeCell="H103" sqref="H103"/>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45473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C16" s="28" t="s">
        <v>19</v>
      </c>
      <c r="D16" s="29"/>
      <c r="E16" s="30"/>
      <c r="F16" s="31"/>
      <c r="G16" s="32"/>
      <c r="H16" s="32"/>
      <c r="I16" s="33"/>
      <c r="J16" s="33"/>
      <c r="K16" s="34"/>
    </row>
    <row r="17" spans="1:11">
      <c r="C17" s="21"/>
      <c r="D17" s="29"/>
      <c r="E17" s="30"/>
      <c r="F17" s="31"/>
      <c r="G17" s="32"/>
      <c r="H17" s="32"/>
      <c r="I17" s="33"/>
      <c r="J17" s="33"/>
      <c r="K17" s="34"/>
    </row>
    <row r="18" spans="1:11">
      <c r="C18" s="28" t="s">
        <v>20</v>
      </c>
      <c r="D18" s="29"/>
      <c r="E18" s="30"/>
      <c r="F18" s="31"/>
      <c r="G18" s="32" t="s">
        <v>16</v>
      </c>
      <c r="H18" s="32" t="s">
        <v>16</v>
      </c>
      <c r="I18" s="33"/>
      <c r="J18" s="33"/>
      <c r="K18" s="34"/>
    </row>
    <row r="19" spans="1:11">
      <c r="C19" s="21"/>
      <c r="D19" s="29"/>
      <c r="E19" s="30"/>
      <c r="F19" s="31"/>
      <c r="G19" s="32"/>
      <c r="H19" s="32"/>
      <c r="I19" s="33"/>
      <c r="J19" s="33"/>
      <c r="K19" s="34"/>
    </row>
    <row r="20" spans="1:11">
      <c r="C20" s="28" t="s">
        <v>21</v>
      </c>
      <c r="D20" s="29"/>
      <c r="E20" s="30"/>
      <c r="F20" s="31"/>
      <c r="G20" s="32" t="s">
        <v>16</v>
      </c>
      <c r="H20" s="32" t="s">
        <v>16</v>
      </c>
      <c r="I20" s="33"/>
      <c r="J20" s="33"/>
      <c r="K20" s="34"/>
    </row>
    <row r="21" spans="1:11">
      <c r="C21" s="21"/>
      <c r="D21" s="29"/>
      <c r="E21" s="30"/>
      <c r="F21" s="31"/>
      <c r="G21" s="32"/>
      <c r="H21" s="32"/>
      <c r="I21" s="33"/>
      <c r="J21" s="33"/>
      <c r="K21" s="34"/>
    </row>
    <row r="22" spans="1:11">
      <c r="C22" s="28" t="s">
        <v>22</v>
      </c>
      <c r="D22" s="29"/>
      <c r="E22" s="30"/>
      <c r="F22" s="31"/>
      <c r="G22" s="32" t="s">
        <v>16</v>
      </c>
      <c r="H22" s="32" t="s">
        <v>16</v>
      </c>
      <c r="I22" s="33"/>
      <c r="J22" s="33"/>
      <c r="K22" s="34"/>
    </row>
    <row r="23" spans="1:11">
      <c r="C23" s="21"/>
      <c r="D23" s="29"/>
      <c r="E23" s="30"/>
      <c r="F23" s="31"/>
      <c r="G23" s="32"/>
      <c r="H23" s="32"/>
      <c r="I23" s="33"/>
      <c r="J23" s="33"/>
      <c r="K23" s="34"/>
    </row>
    <row r="24" spans="1:11">
      <c r="C24" s="28" t="s">
        <v>23</v>
      </c>
      <c r="D24" s="29"/>
      <c r="E24" s="30"/>
      <c r="F24" s="31"/>
      <c r="G24" s="32" t="s">
        <v>16</v>
      </c>
      <c r="H24" s="32" t="s">
        <v>16</v>
      </c>
      <c r="I24" s="33"/>
      <c r="J24" s="33"/>
      <c r="K24" s="34"/>
    </row>
    <row r="25" spans="1:11">
      <c r="C25" s="21"/>
      <c r="D25" s="29"/>
      <c r="E25" s="30"/>
      <c r="F25" s="31"/>
      <c r="G25" s="32"/>
      <c r="H25" s="32"/>
      <c r="I25" s="33"/>
      <c r="J25" s="33"/>
      <c r="K25" s="34"/>
    </row>
    <row r="26" spans="1:11">
      <c r="C26" s="28" t="s">
        <v>24</v>
      </c>
      <c r="D26" s="29"/>
      <c r="E26" s="30"/>
      <c r="F26" s="31"/>
      <c r="G26" s="32" t="s">
        <v>16</v>
      </c>
      <c r="H26" s="32" t="s">
        <v>16</v>
      </c>
      <c r="I26" s="33"/>
      <c r="J26" s="33"/>
      <c r="K26" s="34"/>
    </row>
    <row r="27" spans="1:11">
      <c r="C27" s="21"/>
      <c r="D27" s="29"/>
      <c r="E27" s="30"/>
      <c r="F27" s="31"/>
      <c r="G27" s="32"/>
      <c r="H27" s="32"/>
      <c r="I27" s="33"/>
      <c r="J27" s="33"/>
      <c r="K27" s="34"/>
    </row>
    <row r="28" spans="1:11">
      <c r="A28" s="35"/>
      <c r="B28" s="36"/>
      <c r="C28" s="28" t="s">
        <v>25</v>
      </c>
      <c r="D28" s="29"/>
      <c r="E28" s="30"/>
      <c r="F28" s="31"/>
      <c r="G28" s="32"/>
      <c r="H28" s="32"/>
      <c r="I28" s="33"/>
      <c r="J28" s="33"/>
      <c r="K28" s="34"/>
    </row>
    <row r="29" spans="1:11">
      <c r="A29" s="36"/>
      <c r="B29" s="36"/>
      <c r="C29" s="28" t="s">
        <v>26</v>
      </c>
      <c r="D29" s="29"/>
      <c r="E29" s="30"/>
      <c r="F29" s="31"/>
      <c r="G29" s="32" t="s">
        <v>16</v>
      </c>
      <c r="H29" s="32" t="s">
        <v>16</v>
      </c>
      <c r="I29" s="33"/>
      <c r="J29" s="33"/>
      <c r="K29" s="34"/>
    </row>
    <row r="30" spans="1:11">
      <c r="A30" s="36"/>
      <c r="B30" s="36"/>
      <c r="C30" s="28"/>
      <c r="D30" s="29"/>
      <c r="E30" s="30"/>
      <c r="F30" s="31"/>
      <c r="G30" s="32"/>
      <c r="H30" s="32"/>
      <c r="I30" s="33"/>
      <c r="J30" s="33"/>
      <c r="K30" s="34"/>
    </row>
    <row r="31" spans="1:11">
      <c r="C31" s="37" t="s">
        <v>27</v>
      </c>
      <c r="D31" s="29"/>
      <c r="E31" s="30"/>
      <c r="F31" s="31"/>
      <c r="G31" s="32"/>
      <c r="H31" s="32"/>
      <c r="I31" s="33"/>
      <c r="J31" s="33"/>
      <c r="K31" s="34"/>
    </row>
    <row r="32" spans="1:11">
      <c r="B32" s="1" t="s">
        <v>28</v>
      </c>
      <c r="C32" s="21" t="s">
        <v>29</v>
      </c>
      <c r="D32" s="29" t="s">
        <v>30</v>
      </c>
      <c r="E32" s="30" t="s">
        <v>31</v>
      </c>
      <c r="F32" s="31">
        <v>280</v>
      </c>
      <c r="G32" s="32">
        <v>1378.72</v>
      </c>
      <c r="H32" s="32">
        <v>7.93</v>
      </c>
      <c r="I32" s="33">
        <v>7.1302000000000003</v>
      </c>
      <c r="J32" s="33"/>
      <c r="K32" s="34"/>
    </row>
    <row r="33" spans="1:11">
      <c r="B33" s="1" t="s">
        <v>32</v>
      </c>
      <c r="C33" s="21" t="s">
        <v>33</v>
      </c>
      <c r="D33" s="29" t="s">
        <v>34</v>
      </c>
      <c r="E33" s="30" t="s">
        <v>35</v>
      </c>
      <c r="F33" s="31">
        <v>280</v>
      </c>
      <c r="G33" s="32">
        <v>1358.25</v>
      </c>
      <c r="H33" s="32">
        <v>7.81</v>
      </c>
      <c r="I33" s="33">
        <v>7.4302000000000001</v>
      </c>
      <c r="J33" s="33"/>
      <c r="K33" s="34"/>
    </row>
    <row r="34" spans="1:11">
      <c r="B34" s="1" t="s">
        <v>36</v>
      </c>
      <c r="C34" s="21" t="s">
        <v>37</v>
      </c>
      <c r="D34" s="29" t="s">
        <v>38</v>
      </c>
      <c r="E34" s="30" t="s">
        <v>35</v>
      </c>
      <c r="F34" s="31">
        <v>280</v>
      </c>
      <c r="G34" s="32">
        <v>1356.37</v>
      </c>
      <c r="H34" s="32">
        <v>7.8</v>
      </c>
      <c r="I34" s="33">
        <v>7.4301000000000004</v>
      </c>
      <c r="J34" s="33"/>
      <c r="K34" s="34"/>
    </row>
    <row r="35" spans="1:11">
      <c r="B35" s="1" t="s">
        <v>39</v>
      </c>
      <c r="C35" s="21" t="s">
        <v>40</v>
      </c>
      <c r="D35" s="29" t="s">
        <v>41</v>
      </c>
      <c r="E35" s="30" t="s">
        <v>35</v>
      </c>
      <c r="F35" s="31">
        <v>280</v>
      </c>
      <c r="G35" s="32">
        <v>1356.29</v>
      </c>
      <c r="H35" s="32">
        <v>7.8</v>
      </c>
      <c r="I35" s="33">
        <v>7.4450000000000003</v>
      </c>
      <c r="J35" s="33"/>
      <c r="K35" s="34" t="s">
        <v>42</v>
      </c>
    </row>
    <row r="36" spans="1:11">
      <c r="B36" s="1" t="s">
        <v>43</v>
      </c>
      <c r="C36" s="21" t="s">
        <v>44</v>
      </c>
      <c r="D36" s="29" t="s">
        <v>45</v>
      </c>
      <c r="E36" s="30" t="s">
        <v>35</v>
      </c>
      <c r="F36" s="31">
        <v>280</v>
      </c>
      <c r="G36" s="32">
        <v>1345.3</v>
      </c>
      <c r="H36" s="32">
        <v>7.74</v>
      </c>
      <c r="I36" s="33">
        <v>7.4949000000000003</v>
      </c>
      <c r="J36" s="33"/>
      <c r="K36" s="34" t="s">
        <v>42</v>
      </c>
    </row>
    <row r="37" spans="1:11">
      <c r="B37" s="1" t="s">
        <v>46</v>
      </c>
      <c r="C37" s="21" t="s">
        <v>47</v>
      </c>
      <c r="D37" s="29" t="s">
        <v>48</v>
      </c>
      <c r="E37" s="30" t="s">
        <v>35</v>
      </c>
      <c r="F37" s="31">
        <v>280</v>
      </c>
      <c r="G37" s="32">
        <v>1344.38</v>
      </c>
      <c r="H37" s="32">
        <v>7.73</v>
      </c>
      <c r="I37" s="33">
        <v>7.5499000000000001</v>
      </c>
      <c r="J37" s="33"/>
      <c r="K37" s="34"/>
    </row>
    <row r="38" spans="1:11">
      <c r="B38" s="1" t="s">
        <v>49</v>
      </c>
      <c r="C38" s="21" t="s">
        <v>50</v>
      </c>
      <c r="D38" s="29" t="s">
        <v>51</v>
      </c>
      <c r="E38" s="30" t="s">
        <v>35</v>
      </c>
      <c r="F38" s="31">
        <v>280</v>
      </c>
      <c r="G38" s="32">
        <v>1330.9</v>
      </c>
      <c r="H38" s="32">
        <v>7.65</v>
      </c>
      <c r="I38" s="33">
        <v>7.49</v>
      </c>
      <c r="J38" s="33"/>
      <c r="K38" s="34" t="s">
        <v>42</v>
      </c>
    </row>
    <row r="39" spans="1:11">
      <c r="C39" s="28" t="s">
        <v>52</v>
      </c>
      <c r="D39" s="29"/>
      <c r="E39" s="30"/>
      <c r="F39" s="31"/>
      <c r="G39" s="38">
        <v>9470.2099999999991</v>
      </c>
      <c r="H39" s="38">
        <v>54.46</v>
      </c>
      <c r="I39" s="33"/>
      <c r="J39" s="33"/>
      <c r="K39" s="34"/>
    </row>
    <row r="40" spans="1:11">
      <c r="C40" s="21"/>
      <c r="D40" s="29"/>
      <c r="E40" s="30"/>
      <c r="F40" s="31"/>
      <c r="G40" s="32"/>
      <c r="H40" s="32"/>
      <c r="I40" s="33"/>
      <c r="J40" s="33"/>
      <c r="K40" s="34"/>
    </row>
    <row r="41" spans="1:11">
      <c r="C41" s="37" t="s">
        <v>53</v>
      </c>
      <c r="D41" s="29"/>
      <c r="E41" s="30"/>
      <c r="F41" s="31"/>
      <c r="G41" s="32"/>
      <c r="H41" s="32"/>
      <c r="I41" s="33"/>
      <c r="J41" s="33"/>
      <c r="K41" s="34"/>
    </row>
    <row r="42" spans="1:11">
      <c r="B42" s="1" t="s">
        <v>54</v>
      </c>
      <c r="C42" s="21" t="s">
        <v>55</v>
      </c>
      <c r="D42" s="29" t="s">
        <v>56</v>
      </c>
      <c r="E42" s="30" t="s">
        <v>57</v>
      </c>
      <c r="F42" s="31">
        <v>2500000</v>
      </c>
      <c r="G42" s="32">
        <v>2466.58</v>
      </c>
      <c r="H42" s="32">
        <v>14.18</v>
      </c>
      <c r="I42" s="33">
        <v>6.7752999999999997</v>
      </c>
      <c r="J42" s="33"/>
      <c r="K42" s="34"/>
    </row>
    <row r="43" spans="1:11">
      <c r="C43" s="28" t="s">
        <v>52</v>
      </c>
      <c r="D43" s="29"/>
      <c r="E43" s="30"/>
      <c r="F43" s="31"/>
      <c r="G43" s="38">
        <v>2466.58</v>
      </c>
      <c r="H43" s="38">
        <v>14.18</v>
      </c>
      <c r="I43" s="33"/>
      <c r="J43" s="33"/>
      <c r="K43" s="34"/>
    </row>
    <row r="44" spans="1:11">
      <c r="C44" s="21"/>
      <c r="D44" s="29"/>
      <c r="E44" s="30"/>
      <c r="F44" s="31"/>
      <c r="G44" s="32"/>
      <c r="H44" s="32"/>
      <c r="I44" s="33"/>
      <c r="J44" s="33"/>
      <c r="K44" s="34"/>
    </row>
    <row r="45" spans="1:11">
      <c r="C45" s="28" t="s">
        <v>58</v>
      </c>
      <c r="D45" s="29"/>
      <c r="E45" s="30"/>
      <c r="F45" s="31"/>
      <c r="G45" s="32" t="s">
        <v>16</v>
      </c>
      <c r="H45" s="32" t="s">
        <v>16</v>
      </c>
      <c r="I45" s="33"/>
      <c r="J45" s="33"/>
      <c r="K45" s="34"/>
    </row>
    <row r="46" spans="1:11">
      <c r="C46" s="21"/>
      <c r="D46" s="29"/>
      <c r="E46" s="30"/>
      <c r="F46" s="31"/>
      <c r="G46" s="32"/>
      <c r="H46" s="32"/>
      <c r="I46" s="33"/>
      <c r="J46" s="33"/>
      <c r="K46" s="34"/>
    </row>
    <row r="47" spans="1:11">
      <c r="A47" s="35"/>
      <c r="B47" s="36"/>
      <c r="C47" s="28" t="s">
        <v>59</v>
      </c>
      <c r="D47" s="29"/>
      <c r="E47" s="30"/>
      <c r="F47" s="31"/>
      <c r="G47" s="32"/>
      <c r="H47" s="32"/>
      <c r="I47" s="33"/>
      <c r="J47" s="33"/>
      <c r="K47" s="34"/>
    </row>
    <row r="48" spans="1:11">
      <c r="A48" s="36"/>
      <c r="B48" s="36"/>
      <c r="C48" s="28" t="s">
        <v>60</v>
      </c>
      <c r="D48" s="29"/>
      <c r="E48" s="30"/>
      <c r="F48" s="31"/>
      <c r="G48" s="32" t="s">
        <v>16</v>
      </c>
      <c r="H48" s="32" t="s">
        <v>16</v>
      </c>
      <c r="I48" s="33"/>
      <c r="J48" s="33"/>
      <c r="K48" s="34"/>
    </row>
    <row r="49" spans="1:11">
      <c r="A49" s="36"/>
      <c r="B49" s="36"/>
      <c r="C49" s="28"/>
      <c r="D49" s="29"/>
      <c r="E49" s="30"/>
      <c r="F49" s="31"/>
      <c r="G49" s="32"/>
      <c r="H49" s="32"/>
      <c r="I49" s="33"/>
      <c r="J49" s="33"/>
      <c r="K49" s="34"/>
    </row>
    <row r="50" spans="1:11">
      <c r="C50" s="37" t="s">
        <v>61</v>
      </c>
      <c r="D50" s="29"/>
      <c r="E50" s="30"/>
      <c r="F50" s="31"/>
      <c r="G50" s="32"/>
      <c r="H50" s="32"/>
      <c r="I50" s="33"/>
      <c r="J50" s="33"/>
      <c r="K50" s="34"/>
    </row>
    <row r="51" spans="1:11">
      <c r="B51" s="1" t="s">
        <v>62</v>
      </c>
      <c r="C51" s="21" t="s">
        <v>63</v>
      </c>
      <c r="D51" s="29" t="s">
        <v>64</v>
      </c>
      <c r="E51" s="30" t="s">
        <v>65</v>
      </c>
      <c r="F51" s="31">
        <v>351.18200000000002</v>
      </c>
      <c r="G51" s="32">
        <v>36.130000000000003</v>
      </c>
      <c r="H51" s="32">
        <v>0.21</v>
      </c>
      <c r="I51" s="33">
        <v>6.99</v>
      </c>
      <c r="J51" s="33"/>
      <c r="K51" s="34"/>
    </row>
    <row r="52" spans="1:11">
      <c r="C52" s="28" t="s">
        <v>52</v>
      </c>
      <c r="D52" s="29"/>
      <c r="E52" s="30"/>
      <c r="F52" s="31"/>
      <c r="G52" s="38">
        <v>36.130000000000003</v>
      </c>
      <c r="H52" s="38">
        <v>0.21</v>
      </c>
      <c r="I52" s="33"/>
      <c r="J52" s="33"/>
      <c r="K52" s="34"/>
    </row>
    <row r="53" spans="1:11">
      <c r="C53" s="21"/>
      <c r="D53" s="29"/>
      <c r="E53" s="30"/>
      <c r="F53" s="31"/>
      <c r="G53" s="32"/>
      <c r="H53" s="32"/>
      <c r="I53" s="33"/>
      <c r="J53" s="33"/>
      <c r="K53" s="34"/>
    </row>
    <row r="54" spans="1:11">
      <c r="C54" s="28" t="s">
        <v>66</v>
      </c>
      <c r="D54" s="29"/>
      <c r="E54" s="30"/>
      <c r="F54" s="31"/>
      <c r="G54" s="32" t="s">
        <v>16</v>
      </c>
      <c r="H54" s="32" t="s">
        <v>16</v>
      </c>
      <c r="I54" s="33"/>
      <c r="J54" s="33"/>
      <c r="K54" s="34"/>
    </row>
    <row r="55" spans="1:11">
      <c r="C55" s="21"/>
      <c r="D55" s="29"/>
      <c r="E55" s="30"/>
      <c r="F55" s="31"/>
      <c r="G55" s="32"/>
      <c r="H55" s="32"/>
      <c r="I55" s="33"/>
      <c r="J55" s="33"/>
      <c r="K55" s="34"/>
    </row>
    <row r="56" spans="1:11">
      <c r="C56" s="28" t="s">
        <v>67</v>
      </c>
      <c r="D56" s="29"/>
      <c r="E56" s="30"/>
      <c r="F56" s="31"/>
      <c r="G56" s="32" t="s">
        <v>16</v>
      </c>
      <c r="H56" s="32" t="s">
        <v>16</v>
      </c>
      <c r="I56" s="33"/>
      <c r="J56" s="33"/>
      <c r="K56" s="34"/>
    </row>
    <row r="57" spans="1:11">
      <c r="C57" s="21"/>
      <c r="D57" s="29"/>
      <c r="E57" s="30"/>
      <c r="F57" s="31"/>
      <c r="G57" s="32"/>
      <c r="H57" s="32"/>
      <c r="I57" s="33"/>
      <c r="J57" s="33"/>
      <c r="K57" s="34"/>
    </row>
    <row r="58" spans="1:11">
      <c r="C58" s="28" t="s">
        <v>68</v>
      </c>
      <c r="D58" s="29"/>
      <c r="E58" s="30"/>
      <c r="F58" s="31"/>
      <c r="G58" s="32" t="s">
        <v>16</v>
      </c>
      <c r="H58" s="32" t="s">
        <v>16</v>
      </c>
      <c r="I58" s="33"/>
      <c r="J58" s="33"/>
      <c r="K58" s="34"/>
    </row>
    <row r="59" spans="1:11">
      <c r="C59" s="21"/>
      <c r="D59" s="29"/>
      <c r="E59" s="30"/>
      <c r="F59" s="31"/>
      <c r="G59" s="32"/>
      <c r="H59" s="32"/>
      <c r="I59" s="33"/>
      <c r="J59" s="33"/>
      <c r="K59" s="34"/>
    </row>
    <row r="60" spans="1:11">
      <c r="C60" s="37" t="s">
        <v>69</v>
      </c>
      <c r="D60" s="29"/>
      <c r="E60" s="30"/>
      <c r="F60" s="31"/>
      <c r="G60" s="32"/>
      <c r="H60" s="32"/>
      <c r="I60" s="33"/>
      <c r="J60" s="33"/>
      <c r="K60" s="34"/>
    </row>
    <row r="61" spans="1:11">
      <c r="B61" s="1" t="s">
        <v>70</v>
      </c>
      <c r="C61" s="21" t="s">
        <v>71</v>
      </c>
      <c r="D61" s="29"/>
      <c r="E61" s="30"/>
      <c r="F61" s="31"/>
      <c r="G61" s="32">
        <v>5372.56</v>
      </c>
      <c r="H61" s="32">
        <v>30.89</v>
      </c>
      <c r="I61" s="33">
        <v>6.73</v>
      </c>
      <c r="J61" s="33"/>
      <c r="K61" s="34"/>
    </row>
    <row r="62" spans="1:11">
      <c r="C62" s="28" t="s">
        <v>52</v>
      </c>
      <c r="D62" s="29"/>
      <c r="E62" s="30"/>
      <c r="F62" s="31"/>
      <c r="G62" s="38">
        <v>5372.56</v>
      </c>
      <c r="H62" s="38">
        <v>30.89</v>
      </c>
      <c r="I62" s="33"/>
      <c r="J62" s="33"/>
      <c r="K62" s="34"/>
    </row>
    <row r="63" spans="1:11">
      <c r="C63" s="21"/>
      <c r="D63" s="29"/>
      <c r="E63" s="30"/>
      <c r="F63" s="31"/>
      <c r="G63" s="32"/>
      <c r="H63" s="32"/>
      <c r="I63" s="33"/>
      <c r="J63" s="33"/>
      <c r="K63" s="34"/>
    </row>
    <row r="64" spans="1:11">
      <c r="A64" s="35"/>
      <c r="B64" s="36"/>
      <c r="C64" s="28" t="s">
        <v>72</v>
      </c>
      <c r="D64" s="29"/>
      <c r="E64" s="30"/>
      <c r="F64" s="31"/>
      <c r="G64" s="32"/>
      <c r="H64" s="32"/>
      <c r="I64" s="33"/>
      <c r="J64" s="33"/>
      <c r="K64" s="34"/>
    </row>
    <row r="65" spans="2:11">
      <c r="B65" s="1"/>
      <c r="C65" s="21" t="s">
        <v>73</v>
      </c>
      <c r="D65" s="29"/>
      <c r="E65" s="30"/>
      <c r="F65" s="31"/>
      <c r="G65" s="32">
        <v>46.31</v>
      </c>
      <c r="H65" s="32">
        <v>0.26</v>
      </c>
      <c r="I65" s="33"/>
      <c r="J65" s="33"/>
      <c r="K65" s="34"/>
    </row>
    <row r="66" spans="2:11">
      <c r="C66" s="28" t="s">
        <v>52</v>
      </c>
      <c r="D66" s="29"/>
      <c r="E66" s="30"/>
      <c r="F66" s="31"/>
      <c r="G66" s="38">
        <v>46.31</v>
      </c>
      <c r="H66" s="38">
        <v>0.26</v>
      </c>
      <c r="I66" s="33"/>
      <c r="J66" s="33"/>
      <c r="K66" s="34"/>
    </row>
    <row r="67" spans="2:11">
      <c r="C67" s="21"/>
      <c r="D67" s="29"/>
      <c r="E67" s="30"/>
      <c r="F67" s="31"/>
      <c r="G67" s="32"/>
      <c r="H67" s="32"/>
      <c r="I67" s="33"/>
      <c r="J67" s="33"/>
      <c r="K67" s="34"/>
    </row>
    <row r="68" spans="2:11" ht="14.4" thickBot="1">
      <c r="C68" s="39" t="s">
        <v>74</v>
      </c>
      <c r="D68" s="40"/>
      <c r="E68" s="41"/>
      <c r="F68" s="42"/>
      <c r="G68" s="43">
        <v>17391.79</v>
      </c>
      <c r="H68" s="43">
        <f>SUMIFS(H:H,C:C,"Total")</f>
        <v>100</v>
      </c>
      <c r="I68" s="44"/>
      <c r="J68" s="44"/>
      <c r="K68" s="45"/>
    </row>
    <row r="71" spans="2:11">
      <c r="C71" s="11" t="s">
        <v>75</v>
      </c>
    </row>
    <row r="72" spans="2:11">
      <c r="C72" s="2" t="s">
        <v>76</v>
      </c>
    </row>
    <row r="73" spans="2:11">
      <c r="C73" s="46" t="s">
        <v>77</v>
      </c>
    </row>
    <row r="74" spans="2:11">
      <c r="C74" s="2" t="s">
        <v>78</v>
      </c>
    </row>
    <row r="75" spans="2:11">
      <c r="C75" s="2" t="s">
        <v>79</v>
      </c>
    </row>
    <row r="76" spans="2:11">
      <c r="C76" s="2" t="s">
        <v>80</v>
      </c>
      <c r="D76" s="47"/>
      <c r="E76" s="47"/>
      <c r="F76" s="47"/>
      <c r="G76" s="48"/>
      <c r="H76" s="48"/>
    </row>
    <row r="77" spans="2:11">
      <c r="C77" s="2" t="s">
        <v>81</v>
      </c>
    </row>
    <row r="78" spans="2:11">
      <c r="C78" s="2" t="s">
        <v>82</v>
      </c>
    </row>
    <row r="79" spans="2:11">
      <c r="C79" s="2" t="s">
        <v>83</v>
      </c>
    </row>
    <row r="80" spans="2:11">
      <c r="C80" s="2" t="s">
        <v>84</v>
      </c>
    </row>
    <row r="81" spans="3:55" s="11" customFormat="1">
      <c r="C81" s="11" t="s">
        <v>85</v>
      </c>
      <c r="E81" s="11" t="s">
        <v>86</v>
      </c>
      <c r="F81" s="49" t="s">
        <v>87</v>
      </c>
      <c r="G81" s="50"/>
      <c r="H81" s="50"/>
      <c r="I81" s="50"/>
      <c r="J81" s="50"/>
      <c r="K81" s="51"/>
      <c r="L81" s="51"/>
      <c r="M81" s="51"/>
      <c r="AJ81" s="51"/>
      <c r="AW81" s="51"/>
      <c r="AY81" s="51"/>
      <c r="BC81" s="51"/>
    </row>
    <row r="82" spans="3:55">
      <c r="C82" s="2" t="s">
        <v>88</v>
      </c>
      <c r="E82" s="52">
        <v>1005.9758</v>
      </c>
      <c r="F82" s="53">
        <v>1005.9759</v>
      </c>
    </row>
    <row r="83" spans="3:55">
      <c r="C83" s="2" t="s">
        <v>89</v>
      </c>
      <c r="E83" s="52">
        <v>1272.9862000000001</v>
      </c>
      <c r="F83" s="53">
        <v>1280.0033000000001</v>
      </c>
    </row>
    <row r="84" spans="3:55">
      <c r="C84" s="2" t="s">
        <v>90</v>
      </c>
      <c r="E84" s="52">
        <v>1014.8999</v>
      </c>
      <c r="F84" s="53">
        <v>1014.5617999999999</v>
      </c>
    </row>
    <row r="85" spans="3:55">
      <c r="C85" s="2" t="s">
        <v>91</v>
      </c>
      <c r="E85" s="52">
        <v>1000.8488</v>
      </c>
      <c r="F85" s="53">
        <v>1001.4591</v>
      </c>
    </row>
    <row r="86" spans="3:55">
      <c r="C86" s="2" t="s">
        <v>92</v>
      </c>
      <c r="E86" s="52">
        <v>1000.3266</v>
      </c>
      <c r="F86" s="53">
        <v>1000.2544</v>
      </c>
    </row>
    <row r="87" spans="3:55">
      <c r="C87" s="2" t="s">
        <v>93</v>
      </c>
      <c r="E87" s="52">
        <v>1288.7526</v>
      </c>
      <c r="F87" s="53">
        <v>1296.0425</v>
      </c>
    </row>
    <row r="88" spans="3:55">
      <c r="C88" s="2" t="s">
        <v>94</v>
      </c>
      <c r="E88" s="52">
        <v>1021.9506</v>
      </c>
      <c r="F88" s="53">
        <v>1027.7367999999999</v>
      </c>
    </row>
    <row r="89" spans="3:55">
      <c r="C89" s="2" t="s">
        <v>95</v>
      </c>
      <c r="E89" s="52">
        <v>1000.8638999999999</v>
      </c>
      <c r="F89" s="53">
        <v>1001.4745</v>
      </c>
    </row>
    <row r="91" spans="3:55">
      <c r="C91" s="2" t="s">
        <v>96</v>
      </c>
      <c r="E91" s="11" t="s">
        <v>97</v>
      </c>
      <c r="F91" s="49" t="s">
        <v>98</v>
      </c>
    </row>
    <row r="92" spans="3:55">
      <c r="C92" s="2" t="s">
        <v>88</v>
      </c>
      <c r="E92" s="52">
        <v>5.5552406200000002</v>
      </c>
      <c r="F92" s="53">
        <v>5.5552406200000002</v>
      </c>
    </row>
    <row r="93" spans="3:55">
      <c r="C93" s="2" t="s">
        <v>90</v>
      </c>
      <c r="E93" s="52">
        <v>5.94</v>
      </c>
      <c r="F93" s="53">
        <v>5.94</v>
      </c>
    </row>
    <row r="94" spans="3:55">
      <c r="C94" s="2" t="s">
        <v>91</v>
      </c>
      <c r="E94" s="52">
        <v>4.8886822599999995</v>
      </c>
      <c r="F94" s="53">
        <v>4.8886822599999995</v>
      </c>
    </row>
    <row r="95" spans="3:55">
      <c r="C95" s="2" t="s">
        <v>92</v>
      </c>
      <c r="E95" s="52">
        <v>5.7161531299999995</v>
      </c>
      <c r="F95" s="53">
        <v>5.7161531299999995</v>
      </c>
    </row>
    <row r="96" spans="3:55">
      <c r="C96" s="2" t="s">
        <v>95</v>
      </c>
      <c r="E96" s="52">
        <v>5.0335418199999999</v>
      </c>
      <c r="F96" s="53">
        <v>5.0335418199999999</v>
      </c>
    </row>
    <row r="98" spans="3:3">
      <c r="C98" s="2" t="s">
        <v>99</v>
      </c>
    </row>
    <row r="99" spans="3:3">
      <c r="C99" s="2" t="s">
        <v>100</v>
      </c>
    </row>
    <row r="100" spans="3:3">
      <c r="C100" s="2" t="s">
        <v>101</v>
      </c>
    </row>
    <row r="101" spans="3:3">
      <c r="C101" s="2" t="s">
        <v>102</v>
      </c>
    </row>
    <row r="102" spans="3:3">
      <c r="C102" s="2" t="s">
        <v>103</v>
      </c>
    </row>
    <row r="103" spans="3:3">
      <c r="C103" s="2" t="s">
        <v>104</v>
      </c>
    </row>
    <row r="104" spans="3:3">
      <c r="C104" s="2" t="s">
        <v>105</v>
      </c>
    </row>
    <row r="105" spans="3:3">
      <c r="C105" s="2" t="s">
        <v>106</v>
      </c>
    </row>
    <row r="106" spans="3:3">
      <c r="C106" s="2" t="s">
        <v>107</v>
      </c>
    </row>
    <row r="107" spans="3:3">
      <c r="C107" s="2" t="s">
        <v>108</v>
      </c>
    </row>
    <row r="108" spans="3:3">
      <c r="C108" s="2" t="s">
        <v>109</v>
      </c>
    </row>
    <row r="109" spans="3:3">
      <c r="C109" s="2" t="s">
        <v>110</v>
      </c>
    </row>
    <row r="110" spans="3:3">
      <c r="C110" s="2" t="s">
        <v>111</v>
      </c>
    </row>
    <row r="111" spans="3:3">
      <c r="C111" s="2" t="s">
        <v>112</v>
      </c>
    </row>
    <row r="114" spans="3:11">
      <c r="C114" s="54"/>
      <c r="D114" s="54"/>
      <c r="E114" s="55"/>
      <c r="F114" s="55"/>
      <c r="G114" s="55"/>
      <c r="H114" s="55"/>
      <c r="I114" s="55"/>
      <c r="J114" s="55"/>
      <c r="K114" s="55"/>
    </row>
    <row r="115" spans="3:11">
      <c r="C115" s="55"/>
      <c r="D115" s="55"/>
      <c r="E115" s="55"/>
      <c r="F115" s="55"/>
      <c r="G115" s="55"/>
      <c r="H115" s="55"/>
      <c r="I115" s="55"/>
      <c r="J115" s="55"/>
      <c r="K115" s="55"/>
    </row>
    <row r="116" spans="3:11">
      <c r="C116" s="55"/>
      <c r="D116" s="55"/>
      <c r="E116" s="55"/>
      <c r="F116" s="55"/>
      <c r="G116" s="55"/>
      <c r="H116" s="55"/>
      <c r="I116" s="55"/>
      <c r="J116" s="55"/>
      <c r="K116" s="55"/>
    </row>
    <row r="129" spans="3:6" ht="14.4" thickBot="1"/>
    <row r="130" spans="3:6" ht="15" thickBot="1">
      <c r="C130" s="56" t="s">
        <v>113</v>
      </c>
      <c r="D130" s="57"/>
      <c r="E130" s="57"/>
      <c r="F130" s="58"/>
    </row>
    <row r="131" spans="3:6" ht="15" thickBot="1">
      <c r="C131" s="59" t="s">
        <v>114</v>
      </c>
      <c r="D131" s="60" t="s">
        <v>115</v>
      </c>
      <c r="E131" s="60" t="s">
        <v>116</v>
      </c>
      <c r="F131" s="60" t="s">
        <v>117</v>
      </c>
    </row>
    <row r="132" spans="3:6" ht="15" thickBot="1">
      <c r="C132" s="59" t="s">
        <v>118</v>
      </c>
      <c r="D132" s="61"/>
      <c r="E132" s="61"/>
      <c r="F132" s="61"/>
    </row>
    <row r="133" spans="3:6" ht="15" thickBot="1">
      <c r="C133" s="62" t="s">
        <v>119</v>
      </c>
      <c r="D133"/>
      <c r="E133" s="63" t="s">
        <v>120</v>
      </c>
      <c r="F133" s="64"/>
    </row>
    <row r="134" spans="3:6" ht="14.4">
      <c r="C134" s="65" t="s">
        <v>121</v>
      </c>
      <c r="D134" s="66"/>
      <c r="E134" s="66"/>
      <c r="F134" s="66"/>
    </row>
    <row r="135" spans="3:6" ht="15" thickBot="1">
      <c r="C135" s="62" t="s">
        <v>122</v>
      </c>
      <c r="D135" s="67"/>
      <c r="E135" s="67"/>
      <c r="F135" s="67"/>
    </row>
    <row r="136" spans="3:6" ht="14.4">
      <c r="C136" s="65" t="s">
        <v>123</v>
      </c>
      <c r="D136" s="66"/>
      <c r="E136" s="68"/>
      <c r="F136" s="66"/>
    </row>
    <row r="137" spans="3:6" ht="15" thickBot="1">
      <c r="C137" s="62" t="s">
        <v>124</v>
      </c>
      <c r="D137" s="67"/>
      <c r="E137" s="69"/>
      <c r="F137" s="67"/>
    </row>
    <row r="138" spans="3:6" ht="14.4">
      <c r="C138" s="70" t="s">
        <v>125</v>
      </c>
      <c r="D138" s="71"/>
      <c r="E138" s="71"/>
      <c r="F138" s="71"/>
    </row>
    <row r="139" spans="3:6" ht="14.4">
      <c r="C139" s="2" t="s">
        <v>126</v>
      </c>
      <c r="D139" s="71"/>
      <c r="E139" s="71"/>
      <c r="F139" s="71"/>
    </row>
  </sheetData>
  <mergeCells count="10">
    <mergeCell ref="D136:D137"/>
    <mergeCell ref="E136:E137"/>
    <mergeCell ref="F136:F137"/>
    <mergeCell ref="C130:F130"/>
    <mergeCell ref="D131:D132"/>
    <mergeCell ref="E131:E132"/>
    <mergeCell ref="F131:F132"/>
    <mergeCell ref="D134:D135"/>
    <mergeCell ref="E134:E135"/>
    <mergeCell ref="F134:F135"/>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56</vt:i4>
      </vt:variant>
    </vt:vector>
  </HeadingPairs>
  <TitlesOfParts>
    <vt:vector size="57" baseType="lpstr">
      <vt:lpstr>BM</vt:lpstr>
      <vt:lpstr>XDO_?CLASS_3?35?</vt:lpstr>
      <vt:lpstr>XDO_?FINAL_ISIN?178?</vt:lpstr>
      <vt:lpstr>XDO_?FINAL_ISIN?179?</vt:lpstr>
      <vt:lpstr>XDO_?FINAL_ISIN?180?</vt:lpstr>
      <vt:lpstr>XDO_?FINAL_ISIN?181?</vt:lpstr>
      <vt:lpstr>XDO_?FINAL_ISIN?182?</vt:lpstr>
      <vt:lpstr>XDO_?FINAL_MV?178?</vt:lpstr>
      <vt:lpstr>XDO_?FINAL_MV?179?</vt:lpstr>
      <vt:lpstr>XDO_?FINAL_MV?180?</vt:lpstr>
      <vt:lpstr>XDO_?FINAL_MV?181?</vt:lpstr>
      <vt:lpstr>XDO_?FINAL_MV?182?</vt:lpstr>
      <vt:lpstr>XDO_?FINAL_NAME?178?</vt:lpstr>
      <vt:lpstr>XDO_?FINAL_NAME?179?</vt:lpstr>
      <vt:lpstr>XDO_?FINAL_NAME?180?</vt:lpstr>
      <vt:lpstr>XDO_?FINAL_NAME?181?</vt:lpstr>
      <vt:lpstr>XDO_?FINAL_NAME?182?</vt:lpstr>
      <vt:lpstr>XDO_?FINAL_PER_NET?178?</vt:lpstr>
      <vt:lpstr>XDO_?FINAL_PER_NET?179?</vt:lpstr>
      <vt:lpstr>XDO_?FINAL_PER_NET?180?</vt:lpstr>
      <vt:lpstr>XDO_?FINAL_PER_NET?181?</vt:lpstr>
      <vt:lpstr>XDO_?FINAL_PER_NET?182?</vt:lpstr>
      <vt:lpstr>XDO_?FINAL_QUANTITE?178?</vt:lpstr>
      <vt:lpstr>XDO_?FINAL_QUANTITE?179?</vt:lpstr>
      <vt:lpstr>XDO_?FINAL_QUANTITE?180?</vt:lpstr>
      <vt:lpstr>XDO_?FINAL_QUANTITE?181?</vt:lpstr>
      <vt:lpstr>XDO_?FINAL_QUANTITE?182?</vt:lpstr>
      <vt:lpstr>XDO_?NAMCNAME?35?</vt:lpstr>
      <vt:lpstr>XDO_?NOVAL?178?</vt:lpstr>
      <vt:lpstr>XDO_?NOVAL?179?</vt:lpstr>
      <vt:lpstr>XDO_?NOVAL?180?</vt:lpstr>
      <vt:lpstr>XDO_?NOVAL?181?</vt:lpstr>
      <vt:lpstr>XDO_?NOVAL?182?</vt:lpstr>
      <vt:lpstr>XDO_?NPTF?35?</vt:lpstr>
      <vt:lpstr>XDO_?RATING?178?</vt:lpstr>
      <vt:lpstr>XDO_?RATING?179?</vt:lpstr>
      <vt:lpstr>XDO_?RATING?180?</vt:lpstr>
      <vt:lpstr>XDO_?RATING?181?</vt:lpstr>
      <vt:lpstr>XDO_?RATING?182?</vt:lpstr>
      <vt:lpstr>XDO_?REMARKS?178?</vt:lpstr>
      <vt:lpstr>XDO_?REMARKS?179?</vt:lpstr>
      <vt:lpstr>XDO_?REMARKS?180?</vt:lpstr>
      <vt:lpstr>XDO_?REMARKS?181?</vt:lpstr>
      <vt:lpstr>XDO_?REMARKS?182?</vt:lpstr>
      <vt:lpstr>XDO_?TITL?35?</vt:lpstr>
      <vt:lpstr>XDO_?YTM?178?</vt:lpstr>
      <vt:lpstr>XDO_?YTM?179?</vt:lpstr>
      <vt:lpstr>XDO_?YTM?180?</vt:lpstr>
      <vt:lpstr>XDO_?YTM?181?</vt:lpstr>
      <vt:lpstr>XDO_?YTM?182?</vt:lpstr>
      <vt:lpstr>XDO_GROUP_?G_2?35?</vt:lpstr>
      <vt:lpstr>XDO_GROUP_?G_3?35?</vt:lpstr>
      <vt:lpstr>XDO_GROUP_?G_4?178?</vt:lpstr>
      <vt:lpstr>XDO_GROUP_?G_4?179?</vt:lpstr>
      <vt:lpstr>XDO_GROUP_?G_4?180?</vt:lpstr>
      <vt:lpstr>XDO_GROUP_?G_4?181?</vt:lpstr>
      <vt:lpstr>XDO_GROUP_?G_4?182?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2024-07-06T09:24:43Z</dcterms:created>
  <dcterms:modified xsi:type="dcterms:W3CDTF">2024-07-09T09:50:20Z</dcterms:modified>
</cp:coreProperties>
</file>