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May-2024\BOBBNPMF_Monthly portfolio_Split Portfolio_31-05-2024\"/>
    </mc:Choice>
  </mc:AlternateContent>
  <xr:revisionPtr revIDLastSave="0" documentId="13_ncr:1_{C4CCBAA7-1CFA-40C8-82AE-A436E705B283}" xr6:coauthVersionLast="47" xr6:coauthVersionMax="47" xr10:uidLastSave="{00000000-0000-0000-0000-000000000000}"/>
  <bookViews>
    <workbookView xWindow="-108" yWindow="-108" windowWidth="23256" windowHeight="12456" xr2:uid="{48552851-D81D-4538-925F-285D46B30CB1}"/>
  </bookViews>
  <sheets>
    <sheet name="FO" sheetId="1" r:id="rId1"/>
  </sheets>
  <externalReferences>
    <externalReference r:id="rId2"/>
  </externalReferences>
  <definedNames>
    <definedName name="XDO_?CLASS_3?13?">FO!$C$8:$C$33</definedName>
    <definedName name="XDO_?FINAL_ISIN?69?">FO!$D$10:$D$33</definedName>
    <definedName name="XDO_?FINAL_ISIN?70?">FO!$D$10:$D$74</definedName>
    <definedName name="XDO_?FINAL_ISIN?71?">FO!$D$10:$D$78</definedName>
    <definedName name="XDO_?FINAL_MV?69?">FO!$G$10:$G$33</definedName>
    <definedName name="XDO_?FINAL_MV?70?">FO!$G$10:$G$74</definedName>
    <definedName name="XDO_?FINAL_MV?71?">FO!$G$10:$G$78</definedName>
    <definedName name="XDO_?FINAL_NAME?69?">FO!$C$10:$C$33</definedName>
    <definedName name="XDO_?FINAL_NAME?70?">FO!$C$10:$C$74</definedName>
    <definedName name="XDO_?FINAL_NAME?71?">FO!$C$10:$C$78</definedName>
    <definedName name="XDO_?FINAL_PER_NET?69?">FO!$H$10:$H$33</definedName>
    <definedName name="XDO_?FINAL_PER_NET?70?">FO!$H$10:$H$74</definedName>
    <definedName name="XDO_?FINAL_PER_NET?71?">FO!$H$10:$H$78</definedName>
    <definedName name="XDO_?FINAL_QUANTITE?69?">FO!$F$10:$F$33</definedName>
    <definedName name="XDO_?FINAL_QUANTITE?70?">FO!$F$10:$F$74</definedName>
    <definedName name="XDO_?FINAL_QUANTITE?71?">FO!$F$10:$F$78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[1]GR!#REF!</definedName>
    <definedName name="XDO_?NAMC?25?">[1]GF!#REF!</definedName>
    <definedName name="XDO_?NAMC?26?">[1]LQ!#REF!</definedName>
    <definedName name="XDO_?NAMC?27?">[1]SI!#REF!</definedName>
    <definedName name="XDO_?NAMC?28?">[1]BS!#REF!</definedName>
    <definedName name="XDO_?NAMC?29?">[1]CO!#REF!</definedName>
    <definedName name="XDO_?NAMC?3?">[1]CB!#REF!</definedName>
    <definedName name="XDO_?NAMC?30?">[1]US!#REF!</definedName>
    <definedName name="XDO_?NAMC?31?">[1]DE!#REF!</definedName>
    <definedName name="XDO_?NAMC?32?">[1]ON!#REF!</definedName>
    <definedName name="XDO_?NAMC?33?">[1]BM!#REF!</definedName>
    <definedName name="XDO_?NAMC?34?">[1]ES!#REF!</definedName>
    <definedName name="XDO_?NAMC?35?">[1]LM!#REF!</definedName>
    <definedName name="XDO_?NAMC?36?">[1]BP!#REF!</definedName>
    <definedName name="XDO_?NAMC?37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FO!$C$2:$C$33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[1]GR!#REF!</definedName>
    <definedName name="XDO_?NDATE?25?">[1]GF!#REF!</definedName>
    <definedName name="XDO_?NDATE?26?">[1]LQ!#REF!</definedName>
    <definedName name="XDO_?NDATE?27?">[1]SI!#REF!</definedName>
    <definedName name="XDO_?NDATE?28?">[1]BS!#REF!</definedName>
    <definedName name="XDO_?NDATE?29?">[1]CO!#REF!</definedName>
    <definedName name="XDO_?NDATE?3?">[1]CB!#REF!</definedName>
    <definedName name="XDO_?NDATE?30?">[1]US!#REF!</definedName>
    <definedName name="XDO_?NDATE?31?">[1]DE!#REF!</definedName>
    <definedName name="XDO_?NDATE?32?">[1]ON!#REF!</definedName>
    <definedName name="XDO_?NDATE?33?">[1]BM!#REF!</definedName>
    <definedName name="XDO_?NDATE?34?">[1]ES!#REF!</definedName>
    <definedName name="XDO_?NDATE?35?">[1]LM!#REF!</definedName>
    <definedName name="XDO_?NDATE?36?">[1]BP!#REF!</definedName>
    <definedName name="XDO_?NDATE?37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[1]GR!#REF!</definedName>
    <definedName name="XDO_?NNPTF?25?">[1]GF!#REF!</definedName>
    <definedName name="XDO_?NNPTF?26?">[1]LQ!#REF!</definedName>
    <definedName name="XDO_?NNPTF?27?">[1]SI!#REF!</definedName>
    <definedName name="XDO_?NNPTF?28?">[1]BS!#REF!</definedName>
    <definedName name="XDO_?NNPTF?29?">[1]CO!#REF!</definedName>
    <definedName name="XDO_?NNPTF?3?">[1]CB!#REF!</definedName>
    <definedName name="XDO_?NNPTF?30?">[1]US!#REF!</definedName>
    <definedName name="XDO_?NNPTF?31?">[1]DE!#REF!</definedName>
    <definedName name="XDO_?NNPTF?32?">[1]ON!#REF!</definedName>
    <definedName name="XDO_?NNPTF?33?">[1]BM!#REF!</definedName>
    <definedName name="XDO_?NNPTF?34?">[1]ES!#REF!</definedName>
    <definedName name="XDO_?NNPTF?35?">[1]LM!#REF!</definedName>
    <definedName name="XDO_?NNPTF?36?">[1]BP!#REF!</definedName>
    <definedName name="XDO_?NNPTF?37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69?">FO!$B$10:$B$33</definedName>
    <definedName name="XDO_?NOVAL?70?">FO!$B$10:$B$74</definedName>
    <definedName name="XDO_?NOVAL?71?">FO!$B$10:$B$78</definedName>
    <definedName name="XDO_?NPTF?13?">FO!$D$2:$D$33</definedName>
    <definedName name="XDO_?RATING?69?">FO!$E$10:$E$33</definedName>
    <definedName name="XDO_?RATING?70?">FO!$E$10:$E$74</definedName>
    <definedName name="XDO_?RATING?71?">FO!$E$10:$E$78</definedName>
    <definedName name="XDO_?REMARKS?69?">FO!$K$10:$K$33</definedName>
    <definedName name="XDO_?REMARKS?70?">FO!$K$10:$K$74</definedName>
    <definedName name="XDO_?REMARKS?71?">FO!$K$10:$K$78</definedName>
    <definedName name="XDO_?TITL?13?">FO!$A$8:$A$33</definedName>
    <definedName name="XDO_?YTM?69?">FO!$I$10:$I$33</definedName>
    <definedName name="XDO_?YTM?70?">FO!$I$10:$I$74</definedName>
    <definedName name="XDO_?YTM?71?">FO!$I$10:$I$78</definedName>
    <definedName name="XDO_GROUP_?G_2?13?">FO!$2:$42</definedName>
    <definedName name="XDO_GROUP_?G_3?13?">FO!$8:$41</definedName>
    <definedName name="XDO_GROUP_?G_4?100?">[1]GE!#REF!</definedName>
    <definedName name="XDO_GROUP_?G_4?103?">[1]SC!#REF!</definedName>
    <definedName name="XDO_GROUP_?G_4?107?">[1]NF!#REF!</definedName>
    <definedName name="XDO_GROUP_?G_4?110?">[1]IV!#REF!</definedName>
    <definedName name="XDO_GROUP_?G_4?122?">[1]GR!#REF!</definedName>
    <definedName name="XDO_GROUP_?G_4?173?">[1]ON!#REF!</definedName>
    <definedName name="XDO_GROUP_?G_4?176?">[1]BM!#REF!</definedName>
    <definedName name="XDO_GROUP_?G_4?189?">[1]LM!#REF!</definedName>
    <definedName name="XDO_GROUP_?G_4?20?">[1]NS!#REF!</definedName>
    <definedName name="XDO_GROUP_?G_4?23?">[1]N2!#REF!</definedName>
    <definedName name="XDO_GROUP_?G_4?27?">[1]FT!#REF!</definedName>
    <definedName name="XDO_GROUP_?G_4?42?">[1]TA!#REF!</definedName>
    <definedName name="XDO_GROUP_?G_4?69?">FO!$B$10:$IV$33</definedName>
    <definedName name="XDO_GROUP_?G_4?70?">FO!$B$38:$IV$38</definedName>
    <definedName name="XDO_GROUP_?G_4?71?">FO!#REF!</definedName>
    <definedName name="XDO_GROUP_?G_4?79?">[1]AF!#REF!</definedName>
    <definedName name="XDO_GROUP_?G_4?82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<sst xmlns="http://schemas.openxmlformats.org/spreadsheetml/2006/main" count="202" uniqueCount="160">
  <si>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</si>
  <si>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</si>
  <si>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</si>
  <si>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</si>
  <si>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</si>
  <si>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</si>
  <si>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</si>
  <si>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</si>
  <si>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</si>
  <si>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</si>
  <si>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</si>
  <si>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</si>
  <si>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</si>
  <si>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</si>
  <si>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</si>
  <si>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</si>
  <si>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101313</t>
  </si>
  <si>
    <t>Zomato Ltd.</t>
  </si>
  <si>
    <t>INE758T01015</t>
  </si>
  <si>
    <t>Retailing</t>
  </si>
  <si>
    <t>101617</t>
  </si>
  <si>
    <t>Macrotech Developers Ltd.</t>
  </si>
  <si>
    <t>INE670K01029</t>
  </si>
  <si>
    <t>Realty</t>
  </si>
  <si>
    <t>100112</t>
  </si>
  <si>
    <t>Punjab National Bank</t>
  </si>
  <si>
    <t>INE160A01022</t>
  </si>
  <si>
    <t>Banks</t>
  </si>
  <si>
    <t>100005</t>
  </si>
  <si>
    <t>Larsen &amp; Toubro Ltd.</t>
  </si>
  <si>
    <t>INE018A01030</t>
  </si>
  <si>
    <t>Construction</t>
  </si>
  <si>
    <t>100182</t>
  </si>
  <si>
    <t>Power Grid Corporation of India Ltd.</t>
  </si>
  <si>
    <t>INE752E01010</t>
  </si>
  <si>
    <t>Power</t>
  </si>
  <si>
    <t>100280</t>
  </si>
  <si>
    <t>TVS Motor Company Ltd.</t>
  </si>
  <si>
    <t>INE494B01023</t>
  </si>
  <si>
    <t>Automobiles</t>
  </si>
  <si>
    <t>100119</t>
  </si>
  <si>
    <t>Tata Motors Ltd.</t>
  </si>
  <si>
    <t>INE155A01022</t>
  </si>
  <si>
    <t>100267</t>
  </si>
  <si>
    <t>Oil India Ltd.</t>
  </si>
  <si>
    <t>INE274J01014</t>
  </si>
  <si>
    <t>Oil</t>
  </si>
  <si>
    <t>100399</t>
  </si>
  <si>
    <t>Cholamandalam Investment &amp; Finance Co. Ltd.</t>
  </si>
  <si>
    <t>INE121A01024</t>
  </si>
  <si>
    <t>Finance</t>
  </si>
  <si>
    <t>100185</t>
  </si>
  <si>
    <t>Tata Power Company Ltd.</t>
  </si>
  <si>
    <t>INE245A01021</t>
  </si>
  <si>
    <t>100127</t>
  </si>
  <si>
    <t>CG Power and Industrial Solutions Ltd.</t>
  </si>
  <si>
    <t>INE067A01029</t>
  </si>
  <si>
    <t>Electrical Equipment</t>
  </si>
  <si>
    <t>100025</t>
  </si>
  <si>
    <t>Nestle India Ltd.</t>
  </si>
  <si>
    <t>INE239A01024</t>
  </si>
  <si>
    <t>Food Products</t>
  </si>
  <si>
    <t>100089</t>
  </si>
  <si>
    <t>Bharat Electronics Ltd.</t>
  </si>
  <si>
    <t>INE263A01024</t>
  </si>
  <si>
    <t>Aerospace &amp; Defense</t>
  </si>
  <si>
    <t>100586</t>
  </si>
  <si>
    <t>Ratnamani Metals &amp; Tubes Ltd.</t>
  </si>
  <si>
    <t>INE703B01027</t>
  </si>
  <si>
    <t>Industrial Products</t>
  </si>
  <si>
    <t>100012</t>
  </si>
  <si>
    <t>ICICI Bank Ltd.</t>
  </si>
  <si>
    <t>INE090A01021</t>
  </si>
  <si>
    <t>101674</t>
  </si>
  <si>
    <t>Bharat Dynamics Ltd.</t>
  </si>
  <si>
    <t>INE171Z01026</t>
  </si>
  <si>
    <t>100013</t>
  </si>
  <si>
    <t>IndusInd Bank Ltd.</t>
  </si>
  <si>
    <t>INE095A01012</t>
  </si>
  <si>
    <t>100174</t>
  </si>
  <si>
    <t>Vodafone Idea Ltd.</t>
  </si>
  <si>
    <t>INE669E01016</t>
  </si>
  <si>
    <t>Telecom - Services</t>
  </si>
  <si>
    <t>100088</t>
  </si>
  <si>
    <t>Bharat Heavy Electricals Ltd.</t>
  </si>
  <si>
    <t>INE257A01026</t>
  </si>
  <si>
    <t>101686</t>
  </si>
  <si>
    <t>Jindal Stainless Ltd.</t>
  </si>
  <si>
    <t>INE220G01021</t>
  </si>
  <si>
    <t>Ferrous Metals</t>
  </si>
  <si>
    <t>100024</t>
  </si>
  <si>
    <t>Axis Bank Ltd.</t>
  </si>
  <si>
    <t>INE238A01034</t>
  </si>
  <si>
    <t>100378</t>
  </si>
  <si>
    <t>Jindal Steel &amp; Power Ltd.</t>
  </si>
  <si>
    <t>INE749A01030</t>
  </si>
  <si>
    <t>100014</t>
  </si>
  <si>
    <t>Mahindra &amp; Mahindra Ltd.</t>
  </si>
  <si>
    <t>INE101A01026</t>
  </si>
  <si>
    <t>100108</t>
  </si>
  <si>
    <t>Adani Ports and Special Economic Zone Ltd.</t>
  </si>
  <si>
    <t>INE742F01042</t>
  </si>
  <si>
    <t>Transport Infrastructure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</si>
  <si>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</si>
  <si>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</si>
  <si>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</si>
  <si>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</si>
  <si>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</si>
  <si>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</si>
  <si>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</si>
  <si>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</si>
  <si>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</si>
  <si>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</si>
  <si>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</si>
  <si>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</si>
  <si>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</si>
  <si>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</si>
  <si>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</si>
  <si>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</si>
  <si>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</si>
  <si>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</si>
  <si>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</si>
  <si>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</si>
  <si>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</si>
  <si>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</si>
  <si>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306240100</t>
  </si>
  <si>
    <t>TREPS 03-Jun-2024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</si>
  <si>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</si>
  <si>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</si>
  <si>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</si>
  <si>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</si>
  <si>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</si>
  <si>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</si>
  <si>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</si>
  <si>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</si>
  <si>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</si>
  <si>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</si>
  <si>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</si>
  <si>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</si>
  <si>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</si>
  <si>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</si>
  <si>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April 30, 2024</t>
  </si>
  <si>
    <t>As on May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</si>
  <si>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</si>
  <si>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</si>
  <si>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</si>
  <si>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</si>
  <si>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May 31, 2024</t>
  </si>
  <si>
    <t>(9) There were no investments made in derivative instruments and no such derivative instrument was squared off/ expired /exercised during the Month ended May 31, 2024. Further there are no investments in derivative instruments as on May 31, 2024.</t>
  </si>
  <si>
    <t>(10) Total Market value of investments in Foreign Securities/American Depositary Receipts/Global Depositary Receipts as at  May 31, 2024 is Rs. Nil.</t>
  </si>
  <si>
    <t>(11)  During the period, the portfolio turnover ratio is  0.06 times.</t>
  </si>
  <si>
    <t>(12)  Details of repo transaction in corporate debt securities for the Month ended May 31, 2024 is Nil.</t>
  </si>
  <si>
    <t>(13)  Investments in debt instruments having structured obligations or credit enhancement features as at May 31, 2024 is Rs. Nil.</t>
  </si>
  <si>
    <t>(14) Investment in Partly paid Debentures during the Month ended  May 31, 2024 and as on  May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</si>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</sst>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7D3BCACC-7180-4FB5-9672-8694E444587A}"/>
    <cellStyle name="Hyperlink" xfId="2" builtinId="8"/>
    <cellStyle name="Normal" xfId="0" builtinId="0"/>
    <cellStyle name="Normal 2" xfId="4" xr:uid="{D6F455DB-C155-4ED0-B3CB-501EE13211B9}"/>
    <cellStyle name="Style 1" xfId="3" xr:uid="{0083BF7B-670C-4B12-97AD-C6B609840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114</xdr:row>
      <xdr:rowOff>0</xdr:rowOff>
    </xdr:from>
    <xdr:to>
      <xdr:col>4</xdr:col>
      <xdr:colOff>1532975</xdr:colOff>
      <xdr:row>129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4EE4A9-A709-4DAC-9011-855162EB6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0261580"/>
          <a:ext cx="7453715" cy="2769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4-25\May%202024\Month%20End%2031%20May%202024\Split%20Portfolio\BOBBNPMF__Monthly%20portfolio%20Report__31-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4028-A45D-45CA-A178-093162C2D8ED}">
  <dimension ref="A1:BC118"/>
  <sheetViews>
    <sheetView showGridLines="0" tabSelected="1" zoomScale="90" zoomScaleNormal="90" workbookViewId="0">
      <pane ySplit="6" topLeftCell="A94" activePane="bottomLeft" state="frozen"/>
      <selection activeCell="H2" sqref="H2"/>
      <selection pane="bottomLeft" activeCell="H109" sqref="H109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45443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2400000</v>
      </c>
      <c r="G10" s="34">
        <v>4299.6000000000004</v>
      </c>
      <c r="H10" s="34">
        <v>6.66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300000</v>
      </c>
      <c r="G11" s="34">
        <v>4133.8500000000004</v>
      </c>
      <c r="H11" s="34">
        <v>6.4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2800000</v>
      </c>
      <c r="G12" s="34">
        <v>3624.6</v>
      </c>
      <c r="H12" s="34">
        <v>5.61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95000</v>
      </c>
      <c r="G13" s="34">
        <v>3485.84</v>
      </c>
      <c r="H13" s="34">
        <v>5.4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35</v>
      </c>
      <c r="F14" s="33">
        <v>1100000</v>
      </c>
      <c r="G14" s="34">
        <v>3410</v>
      </c>
      <c r="H14" s="34">
        <v>5.28</v>
      </c>
      <c r="I14" s="35"/>
      <c r="J14" s="35"/>
      <c r="K14" s="36"/>
    </row>
    <row r="15" spans="1:55">
      <c r="B15" s="1" t="s">
        <v>36</v>
      </c>
      <c r="C15" s="21" t="s">
        <v>37</v>
      </c>
      <c r="D15" s="31" t="s">
        <v>38</v>
      </c>
      <c r="E15" s="32" t="s">
        <v>39</v>
      </c>
      <c r="F15" s="33">
        <v>150000</v>
      </c>
      <c r="G15" s="34">
        <v>3268.88</v>
      </c>
      <c r="H15" s="34">
        <v>5.0599999999999996</v>
      </c>
      <c r="I15" s="35"/>
      <c r="J15" s="35"/>
      <c r="K15" s="36"/>
    </row>
    <row r="16" spans="1:55">
      <c r="B16" s="1" t="s">
        <v>40</v>
      </c>
      <c r="C16" s="21" t="s">
        <v>41</v>
      </c>
      <c r="D16" s="31" t="s">
        <v>42</v>
      </c>
      <c r="E16" s="32" t="s">
        <v>39</v>
      </c>
      <c r="F16" s="33">
        <v>350000</v>
      </c>
      <c r="G16" s="34">
        <v>3230.5</v>
      </c>
      <c r="H16" s="34">
        <v>5</v>
      </c>
      <c r="I16" s="35"/>
      <c r="J16" s="35"/>
      <c r="K16" s="36"/>
    </row>
    <row r="17" spans="2:11">
      <c r="B17" s="1" t="s">
        <v>43</v>
      </c>
      <c r="C17" s="21" t="s">
        <v>44</v>
      </c>
      <c r="D17" s="31" t="s">
        <v>45</v>
      </c>
      <c r="E17" s="32" t="s">
        <v>46</v>
      </c>
      <c r="F17" s="33">
        <v>500000</v>
      </c>
      <c r="G17" s="34">
        <v>3178.5</v>
      </c>
      <c r="H17" s="34">
        <v>4.92</v>
      </c>
      <c r="I17" s="35"/>
      <c r="J17" s="35"/>
      <c r="K17" s="36"/>
    </row>
    <row r="18" spans="2:11">
      <c r="B18" s="1" t="s">
        <v>47</v>
      </c>
      <c r="C18" s="21" t="s">
        <v>48</v>
      </c>
      <c r="D18" s="31" t="s">
        <v>49</v>
      </c>
      <c r="E18" s="32" t="s">
        <v>50</v>
      </c>
      <c r="F18" s="33">
        <v>250000</v>
      </c>
      <c r="G18" s="34">
        <v>3102.75</v>
      </c>
      <c r="H18" s="34">
        <v>4.8099999999999996</v>
      </c>
      <c r="I18" s="35"/>
      <c r="J18" s="35"/>
      <c r="K18" s="36"/>
    </row>
    <row r="19" spans="2:11">
      <c r="B19" s="1" t="s">
        <v>51</v>
      </c>
      <c r="C19" s="21" t="s">
        <v>52</v>
      </c>
      <c r="D19" s="31" t="s">
        <v>53</v>
      </c>
      <c r="E19" s="32" t="s">
        <v>35</v>
      </c>
      <c r="F19" s="33">
        <v>700000</v>
      </c>
      <c r="G19" s="34">
        <v>3057.25</v>
      </c>
      <c r="H19" s="34">
        <v>4.74</v>
      </c>
      <c r="I19" s="35"/>
      <c r="J19" s="35"/>
      <c r="K19" s="36"/>
    </row>
    <row r="20" spans="2:11">
      <c r="B20" s="1" t="s">
        <v>54</v>
      </c>
      <c r="C20" s="21" t="s">
        <v>55</v>
      </c>
      <c r="D20" s="31" t="s">
        <v>56</v>
      </c>
      <c r="E20" s="32" t="s">
        <v>57</v>
      </c>
      <c r="F20" s="33">
        <v>424000</v>
      </c>
      <c r="G20" s="34">
        <v>2728.23</v>
      </c>
      <c r="H20" s="34">
        <v>4.2300000000000004</v>
      </c>
      <c r="I20" s="35"/>
      <c r="J20" s="35"/>
      <c r="K20" s="36"/>
    </row>
    <row r="21" spans="2:11">
      <c r="B21" s="1" t="s">
        <v>58</v>
      </c>
      <c r="C21" s="21" t="s">
        <v>59</v>
      </c>
      <c r="D21" s="31" t="s">
        <v>60</v>
      </c>
      <c r="E21" s="32" t="s">
        <v>61</v>
      </c>
      <c r="F21" s="33">
        <v>115000</v>
      </c>
      <c r="G21" s="34">
        <v>2708.14</v>
      </c>
      <c r="H21" s="34">
        <v>4.1900000000000004</v>
      </c>
      <c r="I21" s="35"/>
      <c r="J21" s="35"/>
      <c r="K21" s="36"/>
    </row>
    <row r="22" spans="2:11">
      <c r="B22" s="1" t="s">
        <v>62</v>
      </c>
      <c r="C22" s="21" t="s">
        <v>63</v>
      </c>
      <c r="D22" s="31" t="s">
        <v>64</v>
      </c>
      <c r="E22" s="32" t="s">
        <v>65</v>
      </c>
      <c r="F22" s="33">
        <v>850000</v>
      </c>
      <c r="G22" s="34">
        <v>2515.58</v>
      </c>
      <c r="H22" s="34">
        <v>3.9</v>
      </c>
      <c r="I22" s="35"/>
      <c r="J22" s="35"/>
      <c r="K22" s="36"/>
    </row>
    <row r="23" spans="2:11">
      <c r="B23" s="1" t="s">
        <v>66</v>
      </c>
      <c r="C23" s="21" t="s">
        <v>67</v>
      </c>
      <c r="D23" s="31" t="s">
        <v>68</v>
      </c>
      <c r="E23" s="32" t="s">
        <v>69</v>
      </c>
      <c r="F23" s="33">
        <v>70000</v>
      </c>
      <c r="G23" s="34">
        <v>2382.87</v>
      </c>
      <c r="H23" s="34">
        <v>3.69</v>
      </c>
      <c r="I23" s="35"/>
      <c r="J23" s="35"/>
      <c r="K23" s="36"/>
    </row>
    <row r="24" spans="2:11">
      <c r="B24" s="1" t="s">
        <v>70</v>
      </c>
      <c r="C24" s="21" t="s">
        <v>71</v>
      </c>
      <c r="D24" s="31" t="s">
        <v>72</v>
      </c>
      <c r="E24" s="32" t="s">
        <v>27</v>
      </c>
      <c r="F24" s="33">
        <v>200000</v>
      </c>
      <c r="G24" s="34">
        <v>2242.1</v>
      </c>
      <c r="H24" s="34">
        <v>3.47</v>
      </c>
      <c r="I24" s="35"/>
      <c r="J24" s="35"/>
      <c r="K24" s="36"/>
    </row>
    <row r="25" spans="2:11">
      <c r="B25" s="1" t="s">
        <v>73</v>
      </c>
      <c r="C25" s="21" t="s">
        <v>74</v>
      </c>
      <c r="D25" s="31" t="s">
        <v>75</v>
      </c>
      <c r="E25" s="32" t="s">
        <v>65</v>
      </c>
      <c r="F25" s="33">
        <v>141100</v>
      </c>
      <c r="G25" s="34">
        <v>2197.42</v>
      </c>
      <c r="H25" s="34">
        <v>3.4</v>
      </c>
      <c r="I25" s="35"/>
      <c r="J25" s="35"/>
      <c r="K25" s="36"/>
    </row>
    <row r="26" spans="2:11">
      <c r="B26" s="1" t="s">
        <v>76</v>
      </c>
      <c r="C26" s="21" t="s">
        <v>77</v>
      </c>
      <c r="D26" s="31" t="s">
        <v>78</v>
      </c>
      <c r="E26" s="32" t="s">
        <v>27</v>
      </c>
      <c r="F26" s="33">
        <v>150000</v>
      </c>
      <c r="G26" s="34">
        <v>2192.7800000000002</v>
      </c>
      <c r="H26" s="34">
        <v>3.4</v>
      </c>
      <c r="I26" s="35"/>
      <c r="J26" s="35"/>
      <c r="K26" s="36"/>
    </row>
    <row r="27" spans="2:11">
      <c r="B27" s="1" t="s">
        <v>79</v>
      </c>
      <c r="C27" s="21" t="s">
        <v>80</v>
      </c>
      <c r="D27" s="31" t="s">
        <v>81</v>
      </c>
      <c r="E27" s="32" t="s">
        <v>82</v>
      </c>
      <c r="F27" s="33">
        <v>13000000</v>
      </c>
      <c r="G27" s="34">
        <v>1982.5</v>
      </c>
      <c r="H27" s="34">
        <v>3.07</v>
      </c>
      <c r="I27" s="35"/>
      <c r="J27" s="35"/>
      <c r="K27" s="36"/>
    </row>
    <row r="28" spans="2:11">
      <c r="B28" s="1" t="s">
        <v>83</v>
      </c>
      <c r="C28" s="21" t="s">
        <v>84</v>
      </c>
      <c r="D28" s="31" t="s">
        <v>85</v>
      </c>
      <c r="E28" s="32" t="s">
        <v>57</v>
      </c>
      <c r="F28" s="33">
        <v>650000</v>
      </c>
      <c r="G28" s="34">
        <v>1942.85</v>
      </c>
      <c r="H28" s="34">
        <v>3.01</v>
      </c>
      <c r="I28" s="35"/>
      <c r="J28" s="35"/>
      <c r="K28" s="36"/>
    </row>
    <row r="29" spans="2:11">
      <c r="B29" s="1" t="s">
        <v>86</v>
      </c>
      <c r="C29" s="21" t="s">
        <v>87</v>
      </c>
      <c r="D29" s="31" t="s">
        <v>88</v>
      </c>
      <c r="E29" s="32" t="s">
        <v>89</v>
      </c>
      <c r="F29" s="33">
        <v>215000</v>
      </c>
      <c r="G29" s="34">
        <v>1706.03</v>
      </c>
      <c r="H29" s="34">
        <v>2.64</v>
      </c>
      <c r="I29" s="35"/>
      <c r="J29" s="35"/>
      <c r="K29" s="36"/>
    </row>
    <row r="30" spans="2:11">
      <c r="B30" s="1" t="s">
        <v>90</v>
      </c>
      <c r="C30" s="21" t="s">
        <v>91</v>
      </c>
      <c r="D30" s="31" t="s">
        <v>92</v>
      </c>
      <c r="E30" s="32" t="s">
        <v>27</v>
      </c>
      <c r="F30" s="33">
        <v>135000</v>
      </c>
      <c r="G30" s="34">
        <v>1568.9</v>
      </c>
      <c r="H30" s="34">
        <v>2.4300000000000002</v>
      </c>
      <c r="I30" s="35"/>
      <c r="J30" s="35"/>
      <c r="K30" s="36"/>
    </row>
    <row r="31" spans="2:11">
      <c r="B31" s="1" t="s">
        <v>93</v>
      </c>
      <c r="C31" s="21" t="s">
        <v>94</v>
      </c>
      <c r="D31" s="31" t="s">
        <v>95</v>
      </c>
      <c r="E31" s="32" t="s">
        <v>89</v>
      </c>
      <c r="F31" s="33">
        <v>100000</v>
      </c>
      <c r="G31" s="34">
        <v>1028.1500000000001</v>
      </c>
      <c r="H31" s="34">
        <v>1.59</v>
      </c>
      <c r="I31" s="35"/>
      <c r="J31" s="35"/>
      <c r="K31" s="36"/>
    </row>
    <row r="32" spans="2:11">
      <c r="B32" s="1" t="s">
        <v>96</v>
      </c>
      <c r="C32" s="21" t="s">
        <v>97</v>
      </c>
      <c r="D32" s="31" t="s">
        <v>98</v>
      </c>
      <c r="E32" s="32" t="s">
        <v>39</v>
      </c>
      <c r="F32" s="33">
        <v>35000</v>
      </c>
      <c r="G32" s="34">
        <v>877.19</v>
      </c>
      <c r="H32" s="34">
        <v>1.36</v>
      </c>
      <c r="I32" s="35"/>
      <c r="J32" s="35"/>
      <c r="K32" s="36"/>
    </row>
    <row r="33" spans="2:11">
      <c r="B33" s="1" t="s">
        <v>99</v>
      </c>
      <c r="C33" s="21" t="s">
        <v>100</v>
      </c>
      <c r="D33" s="31" t="s">
        <v>101</v>
      </c>
      <c r="E33" s="32" t="s">
        <v>102</v>
      </c>
      <c r="F33" s="33">
        <v>60000</v>
      </c>
      <c r="G33" s="34">
        <v>862.44</v>
      </c>
      <c r="H33" s="34">
        <v>1.34</v>
      </c>
      <c r="I33" s="35"/>
      <c r="J33" s="35"/>
      <c r="K33" s="36"/>
    </row>
    <row r="34" spans="2:11">
      <c r="C34" s="30" t="s">
        <v>103</v>
      </c>
      <c r="D34" s="31"/>
      <c r="E34" s="32"/>
      <c r="F34" s="33"/>
      <c r="G34" s="38">
        <v>61726.95</v>
      </c>
      <c r="H34" s="38">
        <v>95.6</v>
      </c>
      <c r="I34" s="35"/>
      <c r="J34" s="35"/>
      <c r="K34" s="36"/>
    </row>
    <row r="35" spans="2:11">
      <c r="C35" s="21"/>
      <c r="D35" s="31"/>
      <c r="E35" s="32"/>
      <c r="F35" s="33"/>
      <c r="G35" s="34"/>
      <c r="H35" s="34"/>
      <c r="I35" s="35"/>
      <c r="J35" s="35"/>
      <c r="K35" s="36"/>
    </row>
    <row r="36" spans="2:11">
      <c r="C36" s="30" t="s">
        <v>104</v>
      </c>
      <c r="D36" s="31"/>
      <c r="E36" s="32"/>
      <c r="F36" s="33"/>
      <c r="G36" s="34" t="s">
        <v>105</v>
      </c>
      <c r="H36" s="34" t="s">
        <v>105</v>
      </c>
      <c r="I36" s="35"/>
      <c r="J36" s="35"/>
      <c r="K36" s="36"/>
    </row>
    <row r="37" spans="2:11">
      <c r="C37" s="21"/>
      <c r="D37" s="31"/>
      <c r="E37" s="32"/>
      <c r="F37" s="33"/>
      <c r="G37" s="34"/>
      <c r="H37" s="34"/>
      <c r="I37" s="35"/>
      <c r="J37" s="35"/>
      <c r="K37" s="36"/>
    </row>
    <row r="38" spans="2:11">
      <c r="C38" s="30" t="s">
        <v>106</v>
      </c>
      <c r="D38" s="31"/>
      <c r="E38" s="32"/>
      <c r="F38" s="33"/>
      <c r="G38" s="34" t="s">
        <v>105</v>
      </c>
      <c r="H38" s="34" t="s">
        <v>105</v>
      </c>
      <c r="I38" s="35"/>
      <c r="J38" s="35"/>
      <c r="K38" s="36"/>
    </row>
    <row r="39" spans="2:11">
      <c r="C39" s="21"/>
      <c r="D39" s="31"/>
      <c r="E39" s="32"/>
      <c r="F39" s="33"/>
      <c r="G39" s="34"/>
      <c r="H39" s="34"/>
      <c r="I39" s="35"/>
      <c r="J39" s="35"/>
      <c r="K39" s="36"/>
    </row>
    <row r="40" spans="2:11">
      <c r="C40" s="30" t="s">
        <v>107</v>
      </c>
      <c r="D40" s="31"/>
      <c r="E40" s="32"/>
      <c r="F40" s="33"/>
      <c r="G40" s="34"/>
      <c r="H40" s="34"/>
      <c r="I40" s="35"/>
      <c r="J40" s="35"/>
      <c r="K40" s="36"/>
    </row>
    <row r="41" spans="2:11">
      <c r="C41" s="21"/>
      <c r="D41" s="31"/>
      <c r="E41" s="32"/>
      <c r="F41" s="33"/>
      <c r="G41" s="34"/>
      <c r="H41" s="34"/>
      <c r="I41" s="35"/>
      <c r="J41" s="35"/>
      <c r="K41" s="36"/>
    </row>
    <row r="42" spans="2:11">
      <c r="C42" s="30" t="s">
        <v>108</v>
      </c>
      <c r="D42" s="31"/>
      <c r="E42" s="32"/>
      <c r="F42" s="33"/>
      <c r="G42" s="34" t="s">
        <v>105</v>
      </c>
      <c r="H42" s="34" t="s">
        <v>105</v>
      </c>
      <c r="I42" s="35"/>
      <c r="J42" s="35"/>
      <c r="K42" s="36"/>
    </row>
    <row r="43" spans="2:11">
      <c r="C43" s="21"/>
      <c r="D43" s="31"/>
      <c r="E43" s="32"/>
      <c r="F43" s="33"/>
      <c r="G43" s="34"/>
      <c r="H43" s="34"/>
      <c r="I43" s="35"/>
      <c r="J43" s="35"/>
      <c r="K43" s="36"/>
    </row>
    <row r="44" spans="2:11">
      <c r="C44" s="30" t="s">
        <v>109</v>
      </c>
      <c r="D44" s="31"/>
      <c r="E44" s="32"/>
      <c r="F44" s="33"/>
      <c r="G44" s="34" t="s">
        <v>105</v>
      </c>
      <c r="H44" s="34" t="s">
        <v>105</v>
      </c>
      <c r="I44" s="35"/>
      <c r="J44" s="35"/>
      <c r="K44" s="36"/>
    </row>
    <row r="45" spans="2:11">
      <c r="C45" s="21"/>
      <c r="D45" s="31"/>
      <c r="E45" s="32"/>
      <c r="F45" s="33"/>
      <c r="G45" s="34"/>
      <c r="H45" s="34"/>
      <c r="I45" s="35"/>
      <c r="J45" s="35"/>
      <c r="K45" s="36"/>
    </row>
    <row r="46" spans="2:11">
      <c r="C46" s="30" t="s">
        <v>110</v>
      </c>
      <c r="D46" s="31"/>
      <c r="E46" s="32"/>
      <c r="F46" s="33"/>
      <c r="G46" s="34" t="s">
        <v>105</v>
      </c>
      <c r="H46" s="34" t="s">
        <v>105</v>
      </c>
      <c r="I46" s="35"/>
      <c r="J46" s="35"/>
      <c r="K46" s="36"/>
    </row>
    <row r="47" spans="2:11">
      <c r="C47" s="21"/>
      <c r="D47" s="31"/>
      <c r="E47" s="32"/>
      <c r="F47" s="33"/>
      <c r="G47" s="34"/>
      <c r="H47" s="34"/>
      <c r="I47" s="35"/>
      <c r="J47" s="35"/>
      <c r="K47" s="36"/>
    </row>
    <row r="48" spans="2:11">
      <c r="C48" s="30" t="s">
        <v>111</v>
      </c>
      <c r="D48" s="31"/>
      <c r="E48" s="32"/>
      <c r="F48" s="33"/>
      <c r="G48" s="34" t="s">
        <v>105</v>
      </c>
      <c r="H48" s="34" t="s">
        <v>105</v>
      </c>
      <c r="I48" s="35"/>
      <c r="J48" s="35"/>
      <c r="K48" s="36"/>
    </row>
    <row r="49" spans="1:11">
      <c r="C49" s="21"/>
      <c r="D49" s="31"/>
      <c r="E49" s="32"/>
      <c r="F49" s="33"/>
      <c r="G49" s="34"/>
      <c r="H49" s="34"/>
      <c r="I49" s="35"/>
      <c r="J49" s="35"/>
      <c r="K49" s="36"/>
    </row>
    <row r="50" spans="1:11">
      <c r="C50" s="30" t="s">
        <v>112</v>
      </c>
      <c r="D50" s="31"/>
      <c r="E50" s="32"/>
      <c r="F50" s="33"/>
      <c r="G50" s="34" t="s">
        <v>105</v>
      </c>
      <c r="H50" s="34" t="s">
        <v>105</v>
      </c>
      <c r="I50" s="35"/>
      <c r="J50" s="35"/>
      <c r="K50" s="36"/>
    </row>
    <row r="51" spans="1:11">
      <c r="C51" s="21"/>
      <c r="D51" s="31"/>
      <c r="E51" s="32"/>
      <c r="F51" s="33"/>
      <c r="G51" s="34"/>
      <c r="H51" s="34"/>
      <c r="I51" s="35"/>
      <c r="J51" s="35"/>
      <c r="K51" s="36"/>
    </row>
    <row r="52" spans="1:11">
      <c r="C52" s="30" t="s">
        <v>113</v>
      </c>
      <c r="D52" s="31"/>
      <c r="E52" s="32"/>
      <c r="F52" s="33"/>
      <c r="G52" s="34"/>
      <c r="H52" s="34"/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C54" s="30" t="s">
        <v>114</v>
      </c>
      <c r="D54" s="31"/>
      <c r="E54" s="32"/>
      <c r="F54" s="33"/>
      <c r="G54" s="34" t="s">
        <v>105</v>
      </c>
      <c r="H54" s="34" t="s">
        <v>105</v>
      </c>
      <c r="I54" s="35"/>
      <c r="J54" s="35"/>
      <c r="K54" s="36"/>
    </row>
    <row r="55" spans="1:11">
      <c r="C55" s="21"/>
      <c r="D55" s="31"/>
      <c r="E55" s="32"/>
      <c r="F55" s="33"/>
      <c r="G55" s="34"/>
      <c r="H55" s="34"/>
      <c r="I55" s="35"/>
      <c r="J55" s="35"/>
      <c r="K55" s="36"/>
    </row>
    <row r="56" spans="1:11">
      <c r="C56" s="30" t="s">
        <v>115</v>
      </c>
      <c r="D56" s="31"/>
      <c r="E56" s="32"/>
      <c r="F56" s="33"/>
      <c r="G56" s="34" t="s">
        <v>105</v>
      </c>
      <c r="H56" s="34" t="s">
        <v>105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>
      <c r="C58" s="30" t="s">
        <v>116</v>
      </c>
      <c r="D58" s="31"/>
      <c r="E58" s="32"/>
      <c r="F58" s="33"/>
      <c r="G58" s="34" t="s">
        <v>105</v>
      </c>
      <c r="H58" s="34" t="s">
        <v>105</v>
      </c>
      <c r="I58" s="35"/>
      <c r="J58" s="35"/>
      <c r="K58" s="36"/>
    </row>
    <row r="59" spans="1:11">
      <c r="C59" s="21"/>
      <c r="D59" s="31"/>
      <c r="E59" s="32"/>
      <c r="F59" s="33"/>
      <c r="G59" s="34"/>
      <c r="H59" s="34"/>
      <c r="I59" s="35"/>
      <c r="J59" s="35"/>
      <c r="K59" s="36"/>
    </row>
    <row r="60" spans="1:11">
      <c r="C60" s="30" t="s">
        <v>117</v>
      </c>
      <c r="D60" s="31"/>
      <c r="E60" s="32"/>
      <c r="F60" s="33"/>
      <c r="G60" s="34" t="s">
        <v>105</v>
      </c>
      <c r="H60" s="34" t="s">
        <v>105</v>
      </c>
      <c r="I60" s="35"/>
      <c r="J60" s="35"/>
      <c r="K60" s="36"/>
    </row>
    <row r="61" spans="1:11">
      <c r="C61" s="21"/>
      <c r="D61" s="31"/>
      <c r="E61" s="32"/>
      <c r="F61" s="33"/>
      <c r="G61" s="34"/>
      <c r="H61" s="34"/>
      <c r="I61" s="35"/>
      <c r="J61" s="35"/>
      <c r="K61" s="36"/>
    </row>
    <row r="62" spans="1:11">
      <c r="A62" s="28"/>
      <c r="B62" s="29"/>
      <c r="C62" s="30" t="s">
        <v>118</v>
      </c>
      <c r="D62" s="31"/>
      <c r="E62" s="32"/>
      <c r="F62" s="33"/>
      <c r="G62" s="34"/>
      <c r="H62" s="34"/>
      <c r="I62" s="35"/>
      <c r="J62" s="35"/>
      <c r="K62" s="36"/>
    </row>
    <row r="63" spans="1:11">
      <c r="A63" s="29"/>
      <c r="B63" s="29"/>
      <c r="C63" s="30" t="s">
        <v>119</v>
      </c>
      <c r="D63" s="31"/>
      <c r="E63" s="32"/>
      <c r="F63" s="33"/>
      <c r="G63" s="34" t="s">
        <v>105</v>
      </c>
      <c r="H63" s="34" t="s">
        <v>105</v>
      </c>
      <c r="I63" s="35"/>
      <c r="J63" s="35"/>
      <c r="K63" s="36"/>
    </row>
    <row r="64" spans="1:11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1">
      <c r="A65" s="29"/>
      <c r="B65" s="29"/>
      <c r="C65" s="30" t="s">
        <v>120</v>
      </c>
      <c r="D65" s="31"/>
      <c r="E65" s="32"/>
      <c r="F65" s="33"/>
      <c r="G65" s="34" t="s">
        <v>105</v>
      </c>
      <c r="H65" s="34" t="s">
        <v>105</v>
      </c>
      <c r="I65" s="35"/>
      <c r="J65" s="35"/>
      <c r="K65" s="36"/>
    </row>
    <row r="66" spans="1:11">
      <c r="A66" s="29"/>
      <c r="B66" s="29"/>
      <c r="C66" s="30"/>
      <c r="D66" s="31"/>
      <c r="E66" s="32"/>
      <c r="F66" s="33"/>
      <c r="G66" s="34"/>
      <c r="H66" s="34"/>
      <c r="I66" s="35"/>
      <c r="J66" s="35"/>
      <c r="K66" s="36"/>
    </row>
    <row r="67" spans="1:11">
      <c r="A67" s="29"/>
      <c r="B67" s="29"/>
      <c r="C67" s="30" t="s">
        <v>121</v>
      </c>
      <c r="D67" s="31"/>
      <c r="E67" s="32"/>
      <c r="F67" s="33"/>
      <c r="G67" s="34" t="s">
        <v>105</v>
      </c>
      <c r="H67" s="34" t="s">
        <v>105</v>
      </c>
      <c r="I67" s="35"/>
      <c r="J67" s="35"/>
      <c r="K67" s="36"/>
    </row>
    <row r="68" spans="1:11">
      <c r="A68" s="29"/>
      <c r="B68" s="29"/>
      <c r="C68" s="30"/>
      <c r="D68" s="31"/>
      <c r="E68" s="32"/>
      <c r="F68" s="33"/>
      <c r="G68" s="34"/>
      <c r="H68" s="34"/>
      <c r="I68" s="35"/>
      <c r="J68" s="35"/>
      <c r="K68" s="36"/>
    </row>
    <row r="69" spans="1:11">
      <c r="A69" s="29"/>
      <c r="B69" s="29"/>
      <c r="C69" s="30" t="s">
        <v>122</v>
      </c>
      <c r="D69" s="31"/>
      <c r="E69" s="32"/>
      <c r="F69" s="33"/>
      <c r="G69" s="34" t="s">
        <v>105</v>
      </c>
      <c r="H69" s="34" t="s">
        <v>105</v>
      </c>
      <c r="I69" s="35"/>
      <c r="J69" s="35"/>
      <c r="K69" s="36"/>
    </row>
    <row r="70" spans="1:11">
      <c r="A70" s="29"/>
      <c r="B70" s="29"/>
      <c r="C70" s="30"/>
      <c r="D70" s="31"/>
      <c r="E70" s="32"/>
      <c r="F70" s="33"/>
      <c r="G70" s="34"/>
      <c r="H70" s="34"/>
      <c r="I70" s="35"/>
      <c r="J70" s="35"/>
      <c r="K70" s="36"/>
    </row>
    <row r="71" spans="1:11">
      <c r="A71" s="29"/>
      <c r="B71" s="29"/>
      <c r="C71" s="30" t="s">
        <v>123</v>
      </c>
      <c r="D71" s="31"/>
      <c r="E71" s="32"/>
      <c r="F71" s="33"/>
      <c r="G71" s="34" t="s">
        <v>105</v>
      </c>
      <c r="H71" s="34" t="s">
        <v>105</v>
      </c>
      <c r="I71" s="35"/>
      <c r="J71" s="35"/>
      <c r="K71" s="36"/>
    </row>
    <row r="72" spans="1:11">
      <c r="A72" s="29"/>
      <c r="B72" s="29"/>
      <c r="C72" s="30"/>
      <c r="D72" s="31"/>
      <c r="E72" s="32"/>
      <c r="F72" s="33"/>
      <c r="G72" s="34"/>
      <c r="H72" s="34"/>
      <c r="I72" s="35"/>
      <c r="J72" s="35"/>
      <c r="K72" s="36"/>
    </row>
    <row r="73" spans="1:11">
      <c r="C73" s="37" t="s">
        <v>124</v>
      </c>
      <c r="D73" s="31"/>
      <c r="E73" s="32"/>
      <c r="F73" s="33"/>
      <c r="G73" s="34"/>
      <c r="H73" s="34"/>
      <c r="I73" s="35"/>
      <c r="J73" s="35"/>
      <c r="K73" s="36"/>
    </row>
    <row r="74" spans="1:11">
      <c r="B74" s="1" t="s">
        <v>125</v>
      </c>
      <c r="C74" s="21" t="s">
        <v>126</v>
      </c>
      <c r="D74" s="31"/>
      <c r="E74" s="32"/>
      <c r="F74" s="33"/>
      <c r="G74" s="34">
        <v>4585</v>
      </c>
      <c r="H74" s="34">
        <v>7.1</v>
      </c>
      <c r="I74" s="35">
        <v>6.68</v>
      </c>
      <c r="J74" s="35"/>
      <c r="K74" s="36"/>
    </row>
    <row r="75" spans="1:11">
      <c r="C75" s="30" t="s">
        <v>103</v>
      </c>
      <c r="D75" s="31"/>
      <c r="E75" s="32"/>
      <c r="F75" s="33"/>
      <c r="G75" s="38">
        <v>4585</v>
      </c>
      <c r="H75" s="38">
        <v>7.1</v>
      </c>
      <c r="I75" s="35"/>
      <c r="J75" s="35"/>
      <c r="K75" s="36"/>
    </row>
    <row r="76" spans="1:11">
      <c r="C76" s="21"/>
      <c r="D76" s="31"/>
      <c r="E76" s="32"/>
      <c r="F76" s="33"/>
      <c r="G76" s="34"/>
      <c r="H76" s="34"/>
      <c r="I76" s="35"/>
      <c r="J76" s="35"/>
      <c r="K76" s="36"/>
    </row>
    <row r="77" spans="1:11">
      <c r="A77" s="28"/>
      <c r="B77" s="29"/>
      <c r="C77" s="30" t="s">
        <v>127</v>
      </c>
      <c r="D77" s="31"/>
      <c r="E77" s="32"/>
      <c r="F77" s="33"/>
      <c r="G77" s="34"/>
      <c r="H77" s="34"/>
      <c r="I77" s="35"/>
      <c r="J77" s="35"/>
      <c r="K77" s="36"/>
    </row>
    <row r="78" spans="1:11">
      <c r="B78" s="1"/>
      <c r="C78" s="21" t="s">
        <v>128</v>
      </c>
      <c r="D78" s="31"/>
      <c r="E78" s="32"/>
      <c r="F78" s="33"/>
      <c r="G78" s="34">
        <v>-1745.61</v>
      </c>
      <c r="H78" s="34">
        <v>-2.7</v>
      </c>
      <c r="I78" s="35"/>
      <c r="J78" s="35"/>
      <c r="K78" s="36"/>
    </row>
    <row r="79" spans="1:11">
      <c r="C79" s="30" t="s">
        <v>103</v>
      </c>
      <c r="D79" s="31"/>
      <c r="E79" s="32"/>
      <c r="F79" s="33"/>
      <c r="G79" s="38">
        <v>-1745.61</v>
      </c>
      <c r="H79" s="38">
        <v>-2.7</v>
      </c>
      <c r="I79" s="35"/>
      <c r="J79" s="35"/>
      <c r="K79" s="36"/>
    </row>
    <row r="80" spans="1:11">
      <c r="C80" s="21"/>
      <c r="D80" s="31"/>
      <c r="E80" s="32"/>
      <c r="F80" s="33"/>
      <c r="G80" s="34"/>
      <c r="H80" s="34"/>
      <c r="I80" s="35"/>
      <c r="J80" s="35"/>
      <c r="K80" s="36"/>
    </row>
    <row r="81" spans="3:55" ht="14.4" thickBot="1">
      <c r="C81" s="39" t="s">
        <v>129</v>
      </c>
      <c r="D81" s="40"/>
      <c r="E81" s="41"/>
      <c r="F81" s="42"/>
      <c r="G81" s="43">
        <v>64566.34</v>
      </c>
      <c r="H81" s="43">
        <f>SUMIFS(H:H,C:C,"Total")</f>
        <v>99.999999999999986</v>
      </c>
      <c r="I81" s="44"/>
      <c r="J81" s="44"/>
      <c r="K81" s="45"/>
    </row>
    <row r="84" spans="3:55">
      <c r="C84" s="11" t="s">
        <v>130</v>
      </c>
    </row>
    <row r="85" spans="3:55">
      <c r="C85" s="2" t="s">
        <v>131</v>
      </c>
    </row>
    <row r="86" spans="3:55">
      <c r="C86" s="46" t="s">
        <v>132</v>
      </c>
    </row>
    <row r="87" spans="3:55">
      <c r="C87" s="2" t="s">
        <v>133</v>
      </c>
    </row>
    <row r="88" spans="3:55">
      <c r="C88" s="2" t="s">
        <v>134</v>
      </c>
    </row>
    <row r="89" spans="3:55">
      <c r="C89" s="2" t="s">
        <v>135</v>
      </c>
      <c r="D89" s="47"/>
      <c r="E89" s="47"/>
      <c r="F89" s="47"/>
      <c r="G89" s="48"/>
      <c r="H89" s="48"/>
    </row>
    <row r="90" spans="3:55">
      <c r="C90" s="2" t="s">
        <v>136</v>
      </c>
    </row>
    <row r="91" spans="3:55">
      <c r="C91" s="2" t="s">
        <v>137</v>
      </c>
    </row>
    <row r="92" spans="3:55">
      <c r="C92" s="2" t="s">
        <v>138</v>
      </c>
    </row>
    <row r="93" spans="3:55">
      <c r="C93" s="2" t="s">
        <v>139</v>
      </c>
    </row>
    <row r="94" spans="3:55" s="11" customFormat="1">
      <c r="C94" s="11" t="s">
        <v>140</v>
      </c>
      <c r="E94" s="11" t="s">
        <v>141</v>
      </c>
      <c r="F94" s="49" t="s">
        <v>142</v>
      </c>
      <c r="G94" s="50"/>
      <c r="H94" s="50"/>
      <c r="I94" s="50"/>
      <c r="J94" s="50"/>
      <c r="K94" s="51"/>
      <c r="L94" s="51"/>
      <c r="M94" s="51"/>
      <c r="AJ94" s="51"/>
      <c r="AW94" s="51"/>
      <c r="AY94" s="51"/>
      <c r="BC94" s="51"/>
    </row>
    <row r="95" spans="3:55">
      <c r="C95" s="2" t="s">
        <v>143</v>
      </c>
      <c r="E95" s="52">
        <v>16.522400000000001</v>
      </c>
      <c r="F95" s="53">
        <v>17.021899999999999</v>
      </c>
    </row>
    <row r="96" spans="3:55">
      <c r="C96" s="2" t="s">
        <v>144</v>
      </c>
      <c r="E96" s="52">
        <v>20.908999999999999</v>
      </c>
      <c r="F96" s="53">
        <v>21.541</v>
      </c>
    </row>
    <row r="97" spans="3:6">
      <c r="C97" s="2" t="s">
        <v>145</v>
      </c>
      <c r="E97" s="52">
        <v>18.262599999999999</v>
      </c>
      <c r="F97" s="53">
        <v>18.843499999999999</v>
      </c>
    </row>
    <row r="98" spans="3:6">
      <c r="C98" s="2" t="s">
        <v>146</v>
      </c>
      <c r="E98" s="52">
        <v>23.162199999999999</v>
      </c>
      <c r="F98" s="53">
        <v>23.898900000000001</v>
      </c>
    </row>
    <row r="100" spans="3:6">
      <c r="C100" s="2" t="s">
        <v>147</v>
      </c>
    </row>
    <row r="102" spans="3:6">
      <c r="C102" s="2" t="s">
        <v>148</v>
      </c>
    </row>
    <row r="103" spans="3:6">
      <c r="C103" s="2" t="s">
        <v>149</v>
      </c>
    </row>
    <row r="104" spans="3:6">
      <c r="C104" s="2" t="s">
        <v>150</v>
      </c>
    </row>
    <row r="105" spans="3:6">
      <c r="C105" s="2" t="s">
        <v>151</v>
      </c>
    </row>
    <row r="106" spans="3:6">
      <c r="C106" s="2" t="s">
        <v>152</v>
      </c>
    </row>
    <row r="107" spans="3:6">
      <c r="C107" s="2" t="s">
        <v>153</v>
      </c>
    </row>
    <row r="108" spans="3:6">
      <c r="C108" s="2" t="s">
        <v>154</v>
      </c>
    </row>
    <row r="109" spans="3:6">
      <c r="C109" s="2" t="s">
        <v>155</v>
      </c>
    </row>
    <row r="110" spans="3:6">
      <c r="C110" s="2" t="s">
        <v>156</v>
      </c>
    </row>
    <row r="111" spans="3:6">
      <c r="C111" s="2" t="s">
        <v>157</v>
      </c>
    </row>
    <row r="112" spans="3:6">
      <c r="C112" s="2" t="s">
        <v>158</v>
      </c>
    </row>
    <row r="113" spans="3:11">
      <c r="C113" s="2" t="s">
        <v>159</v>
      </c>
    </row>
    <row r="116" spans="3:11">
      <c r="C116" s="54"/>
      <c r="D116" s="54"/>
      <c r="E116" s="55"/>
      <c r="F116" s="55"/>
      <c r="G116" s="55"/>
      <c r="H116" s="55"/>
      <c r="I116" s="55"/>
      <c r="J116" s="55"/>
      <c r="K116" s="55"/>
    </row>
    <row r="117" spans="3:11">
      <c r="C117" s="55"/>
      <c r="D117" s="55"/>
      <c r="E117" s="55"/>
      <c r="F117" s="55"/>
      <c r="G117" s="55"/>
      <c r="H117" s="55"/>
      <c r="I117" s="55"/>
      <c r="J117" s="55"/>
      <c r="K117" s="55"/>
    </row>
    <row r="118" spans="3:11">
      <c r="C118" s="55"/>
      <c r="D118" s="55"/>
      <c r="E118" s="55"/>
      <c r="F118" s="55"/>
      <c r="G118" s="55"/>
      <c r="H118" s="55"/>
      <c r="I118" s="55"/>
      <c r="J118" s="55"/>
      <c r="K118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FO</vt:lpstr>
      <vt:lpstr>XDO_?CLASS_3?13?</vt:lpstr>
      <vt:lpstr>XDO_?FINAL_ISIN?69?</vt:lpstr>
      <vt:lpstr>XDO_?FINAL_ISIN?70?</vt:lpstr>
      <vt:lpstr>XDO_?FINAL_ISIN?71?</vt:lpstr>
      <vt:lpstr>XDO_?FINAL_MV?69?</vt:lpstr>
      <vt:lpstr>XDO_?FINAL_MV?70?</vt:lpstr>
      <vt:lpstr>XDO_?FINAL_MV?71?</vt:lpstr>
      <vt:lpstr>XDO_?FINAL_NAME?69?</vt:lpstr>
      <vt:lpstr>XDO_?FINAL_NAME?70?</vt:lpstr>
      <vt:lpstr>XDO_?FINAL_NAME?71?</vt:lpstr>
      <vt:lpstr>XDO_?FINAL_PER_NET?69?</vt:lpstr>
      <vt:lpstr>XDO_?FINAL_PER_NET?70?</vt:lpstr>
      <vt:lpstr>XDO_?FINAL_PER_NET?71?</vt:lpstr>
      <vt:lpstr>XDO_?FINAL_QUANTITE?69?</vt:lpstr>
      <vt:lpstr>XDO_?FINAL_QUANTITE?70?</vt:lpstr>
      <vt:lpstr>XDO_?FINAL_QUANTITE?71?</vt:lpstr>
      <vt:lpstr>XDO_?NAMCNAME?13?</vt:lpstr>
      <vt:lpstr>XDO_?NOVAL?69?</vt:lpstr>
      <vt:lpstr>XDO_?NOVAL?70?</vt:lpstr>
      <vt:lpstr>XDO_?NOVAL?71?</vt:lpstr>
      <vt:lpstr>XDO_?NPTF?13?</vt:lpstr>
      <vt:lpstr>XDO_?RATING?69?</vt:lpstr>
      <vt:lpstr>XDO_?RATING?70?</vt:lpstr>
      <vt:lpstr>XDO_?RATING?71?</vt:lpstr>
      <vt:lpstr>XDO_?REMARKS?69?</vt:lpstr>
      <vt:lpstr>XDO_?REMARKS?70?</vt:lpstr>
      <vt:lpstr>XDO_?REMARKS?71?</vt:lpstr>
      <vt:lpstr>XDO_?TITL?13?</vt:lpstr>
      <vt:lpstr>XDO_?YTM?69?</vt:lpstr>
      <vt:lpstr>XDO_?YTM?70?</vt:lpstr>
      <vt:lpstr>XDO_?YTM?71?</vt:lpstr>
      <vt:lpstr>XDO_GROUP_?G_2?13?</vt:lpstr>
      <vt:lpstr>XDO_GROUP_?G_3?13?</vt:lpstr>
      <vt:lpstr>XDO_GROUP_?G_4?69?</vt:lpstr>
      <vt:lpstr>XDO_GROUP_?G_4?70?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2024-06-07T11:32:00Z</dcterms:created>
  <dcterms:modified xsi:type="dcterms:W3CDTF">2024-06-10T06:56:21Z</dcterms:modified>
</cp:coreProperties>
</file>