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2BE32DEE-B1ED-400C-A6DA-C8B9783417B7}" xr6:coauthVersionLast="47" xr6:coauthVersionMax="47" xr10:uidLastSave="{00000000-0000-0000-0000-000000000000}"/>
  <bookViews>
    <workbookView xWindow="-108" yWindow="-108" windowWidth="23256" windowHeight="12456" xr2:uid="{BBCF782A-388D-4DF3-878F-8AB7BBB76FD7}"/>
  </bookViews>
  <sheets>
    <sheet name="GF" sheetId="1" r:id="rId1"/>
  </sheets>
  <externalReferences>
    <externalReference r:id="rId2"/>
  </externalReferences>
  <definedNames>
    <definedName name="XDO_?CLASS_3?25?">GF!$C$16:$C$25</definedName>
    <definedName name="XDO_?FINAL_ISIN?125?">GF!$D$24:$D$25</definedName>
    <definedName name="XDO_?FINAL_ISIN?126?">GF!$D$24:$D$41</definedName>
    <definedName name="XDO_?FINAL_ISIN?127?">GF!$D$24:$D$66</definedName>
    <definedName name="XDO_?FINAL_ISIN?128?">GF!$D$24:$D$70</definedName>
    <definedName name="XDO_?FINAL_MV?125?">GF!$G$24:$G$25</definedName>
    <definedName name="XDO_?FINAL_MV?126?">GF!$G$24:$G$41</definedName>
    <definedName name="XDO_?FINAL_MV?127?">GF!$G$24:$G$66</definedName>
    <definedName name="XDO_?FINAL_MV?128?">GF!$G$24:$G$70</definedName>
    <definedName name="XDO_?FINAL_NAME?125?">GF!$C$24:$C$25</definedName>
    <definedName name="XDO_?FINAL_NAME?126?">GF!$C$24:$C$41</definedName>
    <definedName name="XDO_?FINAL_NAME?127?">GF!$C$24:$C$66</definedName>
    <definedName name="XDO_?FINAL_NAME?128?">GF!$C$24:$C$70</definedName>
    <definedName name="XDO_?FINAL_PER_NET?125?">GF!$H$24:$H$25</definedName>
    <definedName name="XDO_?FINAL_PER_NET?126?">GF!$H$24:$H$41</definedName>
    <definedName name="XDO_?FINAL_PER_NET?127?">GF!$H$24:$H$66</definedName>
    <definedName name="XDO_?FINAL_PER_NET?128?">GF!$H$24:$H$70</definedName>
    <definedName name="XDO_?FINAL_QUANTITE?125?">GF!$F$24:$F$25</definedName>
    <definedName name="XDO_?FINAL_QUANTITE?126?">GF!$F$24:$F$41</definedName>
    <definedName name="XDO_?FINAL_QUANTITE?127?">GF!$F$24:$F$66</definedName>
    <definedName name="XDO_?FINAL_QUANTITE?128?">GF!$F$24:$F$70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[1]ON!#REF!</definedName>
    <definedName name="XDO_?NAMC?33?">[1]BM!#REF!</definedName>
    <definedName name="XDO_?NAMC?34?">[1]ES!#REF!</definedName>
    <definedName name="XDO_?NAMC?35?">[1]LM!#REF!</definedName>
    <definedName name="XDO_?NAMC?36?">[1]BP!#REF!</definedName>
    <definedName name="XDO_?NAMC?37?">[1]BC!#REF!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5?">GF!$C$2:$C$25</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[1]ON!#REF!</definedName>
    <definedName name="XDO_?NDATE?33?">[1]BM!#REF!</definedName>
    <definedName name="XDO_?NDATE?34?">[1]ES!#REF!</definedName>
    <definedName name="XDO_?NDATE?35?">[1]LM!#REF!</definedName>
    <definedName name="XDO_?NDATE?36?">[1]BP!#REF!</definedName>
    <definedName name="XDO_?NDATE?37?">[1]BC!#REF!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[1]ON!#REF!</definedName>
    <definedName name="XDO_?NNPTF?33?">[1]BM!#REF!</definedName>
    <definedName name="XDO_?NNPTF?34?">[1]ES!#REF!</definedName>
    <definedName name="XDO_?NNPTF?35?">[1]LM!#REF!</definedName>
    <definedName name="XDO_?NNPTF?36?">[1]BP!#REF!</definedName>
    <definedName name="XDO_?NNPTF?37?">[1]BC!#REF!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25?">GF!$B$24:$B$25</definedName>
    <definedName name="XDO_?NOVAL?126?">GF!$B$24:$B$41</definedName>
    <definedName name="XDO_?NOVAL?127?">GF!$B$24:$B$66</definedName>
    <definedName name="XDO_?NOVAL?128?">GF!$B$24:$B$70</definedName>
    <definedName name="XDO_?NPTF?25?">GF!$D$2:$D$25</definedName>
    <definedName name="XDO_?RATING?125?">GF!$E$24:$E$25</definedName>
    <definedName name="XDO_?RATING?126?">GF!$E$24:$E$41</definedName>
    <definedName name="XDO_?RATING?127?">GF!$E$24:$E$66</definedName>
    <definedName name="XDO_?RATING?128?">GF!$E$24:$E$70</definedName>
    <definedName name="XDO_?REMARKS?125?">GF!$K$24:$K$25</definedName>
    <definedName name="XDO_?REMARKS?126?">GF!$K$24:$K$41</definedName>
    <definedName name="XDO_?REMARKS?127?">GF!$K$24:$K$66</definedName>
    <definedName name="XDO_?REMARKS?128?">GF!$K$24:$K$70</definedName>
    <definedName name="XDO_?TITL?25?">GF!$A$16:$A$25</definedName>
    <definedName name="XDO_?YTM?125?">GF!$I$24:$I$25</definedName>
    <definedName name="XDO_?YTM?126?">GF!$I$24:$I$41</definedName>
    <definedName name="XDO_?YTM?127?">GF!$I$24:$I$66</definedName>
    <definedName name="XDO_?YTM?128?">GF!$I$24:$I$70</definedName>
    <definedName name="XDO_GROUP_?G_2?25?">GF!$2:$36</definedName>
    <definedName name="XDO_GROUP_?G_3?25?">GF!$8:$35</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25?">GF!$B$10:$IV$11</definedName>
    <definedName name="XDO_GROUP_?G_4?126?">GF!$B$15:$IV$23</definedName>
    <definedName name="XDO_GROUP_?G_4?127?">GF!$B$28:$IV$28</definedName>
    <definedName name="XDO_GROUP_?G_4?128?">GF!$B$33:$IV$33</definedName>
    <definedName name="XDO_GROUP_?G_4?173?">[1]ON!#REF!</definedName>
    <definedName name="XDO_GROUP_?G_4?176?">[1]BM!#REF!</definedName>
    <definedName name="XDO_GROUP_?G_4?189?">[1]LM!#REF!</definedName>
    <definedName name="XDO_GROUP_?G_4?20?">[1]NS!#REF!</definedName>
    <definedName name="XDO_GROUP_?G_4?23?">[1]N2!#REF!</definedName>
    <definedName name="XDO_GROUP_?G_4?27?">[1]FT!#REF!</definedName>
    <definedName name="XDO_GROUP_?G_4?42?">[1]TA!#REF!</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1" l="1"/>
</calcChain>
</file>

<file path=xl/sharedStrings.xml><?xml version="1.0" encoding="utf-8"?>
<sst xmlns="http://schemas.openxmlformats.org/spreadsheetml/2006/main" count="181" uniqueCount="135">
  <si>
    <t>Baroda BNP Paribas Mutual Fund</t>
  </si>
  <si>
    <t>YR07</t>
  </si>
  <si>
    <t>SCHEME NAME :</t>
  </si>
  <si>
    <t xml:space="preserve">Baroda BNP Paribas Gilt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</si>
  <si>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</si>
  <si>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</si>
  <si>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</si>
  <si>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</si>
  <si>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</si>
  <si>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</si>
  <si>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</si>
  <si>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</si>
  <si>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</si>
  <si>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</si>
  <si>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</si>
  <si>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</si>
  <si>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</si>
  <si>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</si>
  <si>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</si>
  <si>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</si>
  <si>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</si>
  <si>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</si>
  <si>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</si>
  <si>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</si>
  <si>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1905304</t>
  </si>
  <si>
    <t>7.10% Government of India 08-Apr-2034</t>
  </si>
  <si>
    <t>IN0020240019</t>
  </si>
  <si>
    <t>Sovereign</t>
  </si>
  <si>
    <t>900299</t>
  </si>
  <si>
    <t>7.18% Government of India 14-Aug-2033</t>
  </si>
  <si>
    <t>IN0020230085</t>
  </si>
  <si>
    <t>Total</t>
  </si>
  <si>
    <t>e) State Government Securities</t>
  </si>
  <si>
    <t>1905046</t>
  </si>
  <si>
    <t>7.73% State Government of Karnataka 29-Nov-2034</t>
  </si>
  <si>
    <t>IN1920230084</t>
  </si>
  <si>
    <t>1904587</t>
  </si>
  <si>
    <t>7.81% State Government of Gujarat 12-Oct-2032</t>
  </si>
  <si>
    <t>IN1520220113</t>
  </si>
  <si>
    <t>1905184</t>
  </si>
  <si>
    <t>7.43% State Government of Maharashtra 28-Feb-2035</t>
  </si>
  <si>
    <t>IN2220230253</t>
  </si>
  <si>
    <t>1901691</t>
  </si>
  <si>
    <t>6.91% State Government of Maharashtra 15-Sep-2033</t>
  </si>
  <si>
    <t>IN2220210248</t>
  </si>
  <si>
    <t>1904599</t>
  </si>
  <si>
    <t>7.82% State Government of Tamil Nadu 27-Oct-2032</t>
  </si>
  <si>
    <t>IN3120220188</t>
  </si>
  <si>
    <t>1905104</t>
  </si>
  <si>
    <t>7.74% State Government of Karnataka 10-Jan-2036</t>
  </si>
  <si>
    <t>IN1920230183</t>
  </si>
  <si>
    <t>1905066</t>
  </si>
  <si>
    <t>7.72% State Government of Karnataka 06-Dec-2035</t>
  </si>
  <si>
    <t>IN1920230100</t>
  </si>
  <si>
    <t>1904833</t>
  </si>
  <si>
    <t>7.65% State Government of Gujarat 01-Feb-2033</t>
  </si>
  <si>
    <t>IN1520220212</t>
  </si>
  <si>
    <t>1905098</t>
  </si>
  <si>
    <t>7.74% State Government of Karnataka 03-Jan-2034</t>
  </si>
  <si>
    <t>IN1920230167</t>
  </si>
  <si>
    <t>1904944</t>
  </si>
  <si>
    <t>7.47% State Government of Maharashtra 13-Sep-2034</t>
  </si>
  <si>
    <t>IN2220230121</t>
  </si>
  <si>
    <t>1904994</t>
  </si>
  <si>
    <t>7.65% State Government of Tamil Nadu 18-Oct-2033</t>
  </si>
  <si>
    <t>IN3120230260</t>
  </si>
  <si>
    <t>1904832</t>
  </si>
  <si>
    <t>7.39% State Government of Tamil Nadu 10-May-2033</t>
  </si>
  <si>
    <t>IN3120230021</t>
  </si>
  <si>
    <t>1904471</t>
  </si>
  <si>
    <t>8.05% State Government of Rajasthan 27-Jul-2037</t>
  </si>
  <si>
    <t>IN2920220109</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</si>
  <si>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</si>
  <si>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</si>
  <si>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</si>
  <si>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</si>
  <si>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</si>
  <si>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</si>
  <si>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</si>
  <si>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</si>
  <si>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</si>
  <si>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</si>
  <si>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</si>
  <si>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</si>
  <si>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</si>
  <si>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</si>
  <si>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</si>
  <si>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</si>
  <si>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</si>
  <si>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</si>
  <si>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</si>
  <si>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</si>
  <si>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</si>
  <si>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</si>
  <si>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</si>
  <si>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</si>
  <si>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</si>
  <si>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</si>
  <si>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</si>
  <si>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</si>
  <si>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</si>
  <si>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</si>
  <si>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Plan - IDCW Option</t>
  </si>
  <si>
    <t>Regular Plan - Growth Option</t>
  </si>
  <si>
    <t>Direct Plan - IDCW Option</t>
  </si>
  <si>
    <t>Direct Plan - Growth Option</t>
  </si>
  <si>
    <t>(8) No Dividend declared during the Month ended May 31, 2024</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</si>
  <si>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</si>
  <si>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</si>
  <si>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3455 days.</t>
  </si>
  <si>
    <t>(12)  Details of repo transaction in corporate debt securities for the Month ended May 31, 2024 is Nil.</t>
  </si>
  <si>
    <t>(13)  Investments in debt instruments having structured obligations or credit enhancement features as at May 31, 2024 is Rs. Nil.</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</si>
  <si>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</si>
  <si>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</si>
  <si>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</si>
  <si>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</si>
  <si>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</si>
  <si>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</si>
  <si>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</si>
  <si>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2495 days.</t>
  </si>
  <si>
    <t>(18) Annualised Portfolio YTM has been 7.2839.</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</si>
  <si>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</si>
  <si>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</si>
  <si>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</si>
  <si>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</si>
  <si>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</si>
  <si>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</si>
  <si>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</si>
  <si>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</si>
  <si>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</si>
  <si>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</si>
  <si>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A-III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</si>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</sst>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6194D0B3-F655-4F26-BFF2-56B387C0FA43}"/>
    <cellStyle name="Hyperlink" xfId="2" builtinId="8"/>
    <cellStyle name="Normal" xfId="0" builtinId="0"/>
    <cellStyle name="Normal 2" xfId="4" xr:uid="{35827971-F33B-4D6D-B339-0336500F0038}"/>
    <cellStyle name="Style 1" xfId="3" xr:uid="{7B1F12EE-16EA-43ED-AC35-AAAE83FC25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108</xdr:row>
      <xdr:rowOff>0</xdr:rowOff>
    </xdr:from>
    <xdr:to>
      <xdr:col>4</xdr:col>
      <xdr:colOff>1532975</xdr:colOff>
      <xdr:row>126</xdr:row>
      <xdr:rowOff>156803</xdr:rowOff>
    </xdr:to>
    <xdr:pic>
      <xdr:nvPicPr>
        <xdr:cNvPr id="2" name="Picture 1">
          <a:extLst>
            <a:ext uri="{FF2B5EF4-FFF2-40B4-BE49-F238E27FC236}">
              <a16:creationId xmlns:a16="http://schemas.microsoft.com/office/drawing/2014/main" id="{9E4984F9-6E6A-4043-A99C-5362F0D37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9217640"/>
          <a:ext cx="7453715" cy="3311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B6C34-509F-463E-8BAD-60580A5E81F2}">
  <dimension ref="A1:BC137"/>
  <sheetViews>
    <sheetView showGridLines="0" tabSelected="1" zoomScale="90" zoomScaleNormal="90" workbookViewId="0">
      <pane ySplit="6" topLeftCell="A97" activePane="bottomLeft" state="frozen"/>
      <selection activeCell="H2" sqref="H2"/>
      <selection pane="bottomLeft" activeCell="J113" sqref="J11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46493200</v>
      </c>
      <c r="G24" s="32">
        <v>46862.5</v>
      </c>
      <c r="H24" s="32">
        <v>28.82</v>
      </c>
      <c r="I24" s="33">
        <v>7.1073430000000002</v>
      </c>
      <c r="J24" s="33"/>
      <c r="K24" s="34"/>
    </row>
    <row r="25" spans="1:11">
      <c r="B25" s="1" t="s">
        <v>28</v>
      </c>
      <c r="C25" s="21" t="s">
        <v>29</v>
      </c>
      <c r="D25" s="29" t="s">
        <v>30</v>
      </c>
      <c r="E25" s="30" t="s">
        <v>27</v>
      </c>
      <c r="F25" s="31">
        <v>44327500</v>
      </c>
      <c r="G25" s="32">
        <v>44725.74</v>
      </c>
      <c r="H25" s="32">
        <v>27.5</v>
      </c>
      <c r="I25" s="33">
        <v>7.1674635999999996</v>
      </c>
      <c r="J25" s="33"/>
      <c r="K25" s="34"/>
    </row>
    <row r="26" spans="1:11">
      <c r="C26" s="28" t="s">
        <v>31</v>
      </c>
      <c r="D26" s="29"/>
      <c r="E26" s="30"/>
      <c r="F26" s="31"/>
      <c r="G26" s="38">
        <v>91588.24</v>
      </c>
      <c r="H26" s="38">
        <v>56.32</v>
      </c>
      <c r="I26" s="33"/>
      <c r="J26" s="33"/>
      <c r="K26" s="34"/>
    </row>
    <row r="27" spans="1:11">
      <c r="C27" s="21"/>
      <c r="D27" s="29"/>
      <c r="E27" s="30"/>
      <c r="F27" s="31"/>
      <c r="G27" s="32"/>
      <c r="H27" s="32"/>
      <c r="I27" s="33"/>
      <c r="J27" s="33"/>
      <c r="K27" s="34"/>
    </row>
    <row r="28" spans="1:11">
      <c r="C28" s="37" t="s">
        <v>32</v>
      </c>
      <c r="D28" s="29"/>
      <c r="E28" s="30"/>
      <c r="F28" s="31"/>
      <c r="G28" s="32"/>
      <c r="H28" s="32"/>
      <c r="I28" s="33"/>
      <c r="J28" s="33"/>
      <c r="K28" s="34"/>
    </row>
    <row r="29" spans="1:11">
      <c r="B29" s="1" t="s">
        <v>33</v>
      </c>
      <c r="C29" s="21" t="s">
        <v>34</v>
      </c>
      <c r="D29" s="29" t="s">
        <v>35</v>
      </c>
      <c r="E29" s="30" t="s">
        <v>27</v>
      </c>
      <c r="F29" s="31">
        <v>11500000</v>
      </c>
      <c r="G29" s="32">
        <v>11778</v>
      </c>
      <c r="H29" s="32">
        <v>7.24</v>
      </c>
      <c r="I29" s="33">
        <v>7.5314193999999999</v>
      </c>
      <c r="J29" s="33"/>
      <c r="K29" s="34"/>
    </row>
    <row r="30" spans="1:11">
      <c r="B30" s="1" t="s">
        <v>36</v>
      </c>
      <c r="C30" s="21" t="s">
        <v>37</v>
      </c>
      <c r="D30" s="29" t="s">
        <v>38</v>
      </c>
      <c r="E30" s="30" t="s">
        <v>27</v>
      </c>
      <c r="F30" s="31">
        <v>8000000</v>
      </c>
      <c r="G30" s="32">
        <v>8218.24</v>
      </c>
      <c r="H30" s="32">
        <v>5.05</v>
      </c>
      <c r="I30" s="33">
        <v>7.5006982000000004</v>
      </c>
      <c r="J30" s="33"/>
      <c r="K30" s="34"/>
    </row>
    <row r="31" spans="1:11">
      <c r="B31" s="1" t="s">
        <v>39</v>
      </c>
      <c r="C31" s="21" t="s">
        <v>40</v>
      </c>
      <c r="D31" s="29" t="s">
        <v>41</v>
      </c>
      <c r="E31" s="30" t="s">
        <v>27</v>
      </c>
      <c r="F31" s="31">
        <v>7500000</v>
      </c>
      <c r="G31" s="32">
        <v>7529.15</v>
      </c>
      <c r="H31" s="32">
        <v>4.63</v>
      </c>
      <c r="I31" s="33">
        <v>7.5106850999999999</v>
      </c>
      <c r="J31" s="33"/>
      <c r="K31" s="34"/>
    </row>
    <row r="32" spans="1:11">
      <c r="B32" s="1" t="s">
        <v>42</v>
      </c>
      <c r="C32" s="21" t="s">
        <v>43</v>
      </c>
      <c r="D32" s="29" t="s">
        <v>44</v>
      </c>
      <c r="E32" s="30" t="s">
        <v>27</v>
      </c>
      <c r="F32" s="31">
        <v>6400000</v>
      </c>
      <c r="G32" s="32">
        <v>6206.65</v>
      </c>
      <c r="H32" s="32">
        <v>3.82</v>
      </c>
      <c r="I32" s="33">
        <v>7.4980228000000002</v>
      </c>
      <c r="J32" s="33"/>
      <c r="K32" s="34"/>
    </row>
    <row r="33" spans="2:11">
      <c r="B33" s="1" t="s">
        <v>45</v>
      </c>
      <c r="C33" s="21" t="s">
        <v>46</v>
      </c>
      <c r="D33" s="29" t="s">
        <v>47</v>
      </c>
      <c r="E33" s="30" t="s">
        <v>27</v>
      </c>
      <c r="F33" s="31">
        <v>5500000</v>
      </c>
      <c r="G33" s="32">
        <v>5654.34</v>
      </c>
      <c r="H33" s="32">
        <v>3.48</v>
      </c>
      <c r="I33" s="33">
        <v>7.5001797999999997</v>
      </c>
      <c r="J33" s="33"/>
      <c r="K33" s="34"/>
    </row>
    <row r="34" spans="2:11">
      <c r="B34" s="1" t="s">
        <v>48</v>
      </c>
      <c r="C34" s="21" t="s">
        <v>49</v>
      </c>
      <c r="D34" s="29" t="s">
        <v>50</v>
      </c>
      <c r="E34" s="30" t="s">
        <v>27</v>
      </c>
      <c r="F34" s="31">
        <v>5500000</v>
      </c>
      <c r="G34" s="32">
        <v>5646.74</v>
      </c>
      <c r="H34" s="32">
        <v>3.47</v>
      </c>
      <c r="I34" s="33">
        <v>7.5286926999999997</v>
      </c>
      <c r="J34" s="33"/>
      <c r="K34" s="34"/>
    </row>
    <row r="35" spans="2:11">
      <c r="B35" s="1" t="s">
        <v>51</v>
      </c>
      <c r="C35" s="21" t="s">
        <v>52</v>
      </c>
      <c r="D35" s="29" t="s">
        <v>53</v>
      </c>
      <c r="E35" s="30" t="s">
        <v>27</v>
      </c>
      <c r="F35" s="31">
        <v>5000000</v>
      </c>
      <c r="G35" s="32">
        <v>5123.41</v>
      </c>
      <c r="H35" s="32">
        <v>3.15</v>
      </c>
      <c r="I35" s="33">
        <v>7.5344265000000004</v>
      </c>
      <c r="J35" s="33"/>
      <c r="K35" s="34"/>
    </row>
    <row r="36" spans="2:11">
      <c r="B36" s="1" t="s">
        <v>54</v>
      </c>
      <c r="C36" s="21" t="s">
        <v>55</v>
      </c>
      <c r="D36" s="29" t="s">
        <v>56</v>
      </c>
      <c r="E36" s="30" t="s">
        <v>27</v>
      </c>
      <c r="F36" s="31">
        <v>5000000</v>
      </c>
      <c r="G36" s="32">
        <v>5082.92</v>
      </c>
      <c r="H36" s="32">
        <v>3.13</v>
      </c>
      <c r="I36" s="33">
        <v>7.5214245999999996</v>
      </c>
      <c r="J36" s="33"/>
      <c r="K36" s="34"/>
    </row>
    <row r="37" spans="2:11">
      <c r="B37" s="1" t="s">
        <v>57</v>
      </c>
      <c r="C37" s="21" t="s">
        <v>58</v>
      </c>
      <c r="D37" s="29" t="s">
        <v>59</v>
      </c>
      <c r="E37" s="30" t="s">
        <v>27</v>
      </c>
      <c r="F37" s="31">
        <v>3500000</v>
      </c>
      <c r="G37" s="32">
        <v>3581.62</v>
      </c>
      <c r="H37" s="32">
        <v>2.2000000000000002</v>
      </c>
      <c r="I37" s="33">
        <v>7.5314193999999999</v>
      </c>
      <c r="J37" s="33"/>
      <c r="K37" s="34"/>
    </row>
    <row r="38" spans="2:11">
      <c r="B38" s="1" t="s">
        <v>60</v>
      </c>
      <c r="C38" s="21" t="s">
        <v>61</v>
      </c>
      <c r="D38" s="29" t="s">
        <v>62</v>
      </c>
      <c r="E38" s="30" t="s">
        <v>27</v>
      </c>
      <c r="F38" s="31">
        <v>3500000</v>
      </c>
      <c r="G38" s="32">
        <v>3520.79</v>
      </c>
      <c r="H38" s="32">
        <v>2.17</v>
      </c>
      <c r="I38" s="33">
        <v>7.5205355999999997</v>
      </c>
      <c r="J38" s="33"/>
      <c r="K38" s="34"/>
    </row>
    <row r="39" spans="2:11">
      <c r="B39" s="1" t="s">
        <v>63</v>
      </c>
      <c r="C39" s="21" t="s">
        <v>64</v>
      </c>
      <c r="D39" s="29" t="s">
        <v>65</v>
      </c>
      <c r="E39" s="30" t="s">
        <v>27</v>
      </c>
      <c r="F39" s="31">
        <v>2500000</v>
      </c>
      <c r="G39" s="32">
        <v>2546.5100000000002</v>
      </c>
      <c r="H39" s="32">
        <v>1.57</v>
      </c>
      <c r="I39" s="33">
        <v>7.5057602000000001</v>
      </c>
      <c r="J39" s="33"/>
      <c r="K39" s="34"/>
    </row>
    <row r="40" spans="2:11">
      <c r="B40" s="1" t="s">
        <v>66</v>
      </c>
      <c r="C40" s="21" t="s">
        <v>67</v>
      </c>
      <c r="D40" s="29" t="s">
        <v>68</v>
      </c>
      <c r="E40" s="30" t="s">
        <v>27</v>
      </c>
      <c r="F40" s="31">
        <v>2500000</v>
      </c>
      <c r="G40" s="32">
        <v>2504.6999999999998</v>
      </c>
      <c r="H40" s="32">
        <v>1.54</v>
      </c>
      <c r="I40" s="33">
        <v>7.4953101999999996</v>
      </c>
      <c r="J40" s="33"/>
      <c r="K40" s="34"/>
    </row>
    <row r="41" spans="2:11">
      <c r="B41" s="1" t="s">
        <v>69</v>
      </c>
      <c r="C41" s="21" t="s">
        <v>70</v>
      </c>
      <c r="D41" s="29" t="s">
        <v>71</v>
      </c>
      <c r="E41" s="30" t="s">
        <v>27</v>
      </c>
      <c r="F41" s="31">
        <v>40800</v>
      </c>
      <c r="G41" s="32">
        <v>43.09</v>
      </c>
      <c r="H41" s="32">
        <v>0.03</v>
      </c>
      <c r="I41" s="33">
        <v>7.5109960999999998</v>
      </c>
      <c r="J41" s="33"/>
      <c r="K41" s="34"/>
    </row>
    <row r="42" spans="2:11">
      <c r="C42" s="28" t="s">
        <v>31</v>
      </c>
      <c r="D42" s="29"/>
      <c r="E42" s="30"/>
      <c r="F42" s="31"/>
      <c r="G42" s="38">
        <v>67436.160000000003</v>
      </c>
      <c r="H42" s="38">
        <v>41.48</v>
      </c>
      <c r="I42" s="33"/>
      <c r="J42" s="33"/>
      <c r="K42" s="34"/>
    </row>
    <row r="43" spans="2:11">
      <c r="C43" s="21"/>
      <c r="D43" s="29"/>
      <c r="E43" s="30"/>
      <c r="F43" s="31"/>
      <c r="G43" s="32"/>
      <c r="H43" s="32"/>
      <c r="I43" s="33"/>
      <c r="J43" s="33"/>
      <c r="K43" s="34"/>
    </row>
    <row r="44" spans="2:11">
      <c r="C44" s="28" t="s">
        <v>72</v>
      </c>
      <c r="D44" s="29"/>
      <c r="E44" s="30"/>
      <c r="F44" s="31"/>
      <c r="G44" s="32"/>
      <c r="H44" s="32"/>
      <c r="I44" s="33"/>
      <c r="J44" s="33"/>
      <c r="K44" s="34"/>
    </row>
    <row r="45" spans="2:11">
      <c r="C45" s="21"/>
      <c r="D45" s="29"/>
      <c r="E45" s="30"/>
      <c r="F45" s="31"/>
      <c r="G45" s="32"/>
      <c r="H45" s="32"/>
      <c r="I45" s="33"/>
      <c r="J45" s="33"/>
      <c r="K45" s="34"/>
    </row>
    <row r="46" spans="2:11">
      <c r="C46" s="28" t="s">
        <v>73</v>
      </c>
      <c r="D46" s="29"/>
      <c r="E46" s="30"/>
      <c r="F46" s="31"/>
      <c r="G46" s="32" t="s">
        <v>16</v>
      </c>
      <c r="H46" s="32" t="s">
        <v>16</v>
      </c>
      <c r="I46" s="33"/>
      <c r="J46" s="33"/>
      <c r="K46" s="34"/>
    </row>
    <row r="47" spans="2:11">
      <c r="C47" s="21"/>
      <c r="D47" s="29"/>
      <c r="E47" s="30"/>
      <c r="F47" s="31"/>
      <c r="G47" s="32"/>
      <c r="H47" s="32"/>
      <c r="I47" s="33"/>
      <c r="J47" s="33"/>
      <c r="K47" s="34"/>
    </row>
    <row r="48" spans="2:11">
      <c r="C48" s="28" t="s">
        <v>74</v>
      </c>
      <c r="D48" s="29"/>
      <c r="E48" s="30"/>
      <c r="F48" s="31"/>
      <c r="G48" s="32" t="s">
        <v>16</v>
      </c>
      <c r="H48" s="32" t="s">
        <v>16</v>
      </c>
      <c r="I48" s="33"/>
      <c r="J48" s="33"/>
      <c r="K48" s="34"/>
    </row>
    <row r="49" spans="1:11">
      <c r="C49" s="21"/>
      <c r="D49" s="29"/>
      <c r="E49" s="30"/>
      <c r="F49" s="31"/>
      <c r="G49" s="32"/>
      <c r="H49" s="32"/>
      <c r="I49" s="33"/>
      <c r="J49" s="33"/>
      <c r="K49" s="34"/>
    </row>
    <row r="50" spans="1:11">
      <c r="C50" s="28" t="s">
        <v>75</v>
      </c>
      <c r="D50" s="29"/>
      <c r="E50" s="30"/>
      <c r="F50" s="31"/>
      <c r="G50" s="32" t="s">
        <v>16</v>
      </c>
      <c r="H50" s="32" t="s">
        <v>16</v>
      </c>
      <c r="I50" s="33"/>
      <c r="J50" s="33"/>
      <c r="K50" s="34"/>
    </row>
    <row r="51" spans="1:11">
      <c r="C51" s="21"/>
      <c r="D51" s="29"/>
      <c r="E51" s="30"/>
      <c r="F51" s="31"/>
      <c r="G51" s="32"/>
      <c r="H51" s="32"/>
      <c r="I51" s="33"/>
      <c r="J51" s="33"/>
      <c r="K51" s="34"/>
    </row>
    <row r="52" spans="1:11">
      <c r="C52" s="28" t="s">
        <v>76</v>
      </c>
      <c r="D52" s="29"/>
      <c r="E52" s="30"/>
      <c r="F52" s="31"/>
      <c r="G52" s="32" t="s">
        <v>16</v>
      </c>
      <c r="H52" s="32" t="s">
        <v>16</v>
      </c>
      <c r="I52" s="33"/>
      <c r="J52" s="33"/>
      <c r="K52" s="34"/>
    </row>
    <row r="53" spans="1:11">
      <c r="C53" s="21"/>
      <c r="D53" s="29"/>
      <c r="E53" s="30"/>
      <c r="F53" s="31"/>
      <c r="G53" s="32"/>
      <c r="H53" s="32"/>
      <c r="I53" s="33"/>
      <c r="J53" s="33"/>
      <c r="K53" s="34"/>
    </row>
    <row r="54" spans="1:11">
      <c r="A54" s="35"/>
      <c r="B54" s="36"/>
      <c r="C54" s="28" t="s">
        <v>77</v>
      </c>
      <c r="D54" s="29"/>
      <c r="E54" s="30"/>
      <c r="F54" s="31"/>
      <c r="G54" s="32"/>
      <c r="H54" s="32"/>
      <c r="I54" s="33"/>
      <c r="J54" s="33"/>
      <c r="K54" s="34"/>
    </row>
    <row r="55" spans="1:11">
      <c r="A55" s="36"/>
      <c r="B55" s="36"/>
      <c r="C55" s="28" t="s">
        <v>78</v>
      </c>
      <c r="D55" s="29"/>
      <c r="E55" s="30"/>
      <c r="F55" s="31"/>
      <c r="G55" s="32" t="s">
        <v>16</v>
      </c>
      <c r="H55" s="32" t="s">
        <v>16</v>
      </c>
      <c r="I55" s="33"/>
      <c r="J55" s="33"/>
      <c r="K55" s="34"/>
    </row>
    <row r="56" spans="1:11">
      <c r="A56" s="36"/>
      <c r="B56" s="36"/>
      <c r="C56" s="28"/>
      <c r="D56" s="29"/>
      <c r="E56" s="30"/>
      <c r="F56" s="31"/>
      <c r="G56" s="32"/>
      <c r="H56" s="32"/>
      <c r="I56" s="33"/>
      <c r="J56" s="33"/>
      <c r="K56" s="34"/>
    </row>
    <row r="57" spans="1:11">
      <c r="A57" s="36"/>
      <c r="B57" s="36"/>
      <c r="C57" s="28" t="s">
        <v>79</v>
      </c>
      <c r="D57" s="29"/>
      <c r="E57" s="30"/>
      <c r="F57" s="31"/>
      <c r="G57" s="32" t="s">
        <v>16</v>
      </c>
      <c r="H57" s="32" t="s">
        <v>16</v>
      </c>
      <c r="I57" s="33"/>
      <c r="J57" s="33"/>
      <c r="K57" s="34"/>
    </row>
    <row r="58" spans="1:11">
      <c r="A58" s="36"/>
      <c r="B58" s="36"/>
      <c r="C58" s="28"/>
      <c r="D58" s="29"/>
      <c r="E58" s="30"/>
      <c r="F58" s="31"/>
      <c r="G58" s="32"/>
      <c r="H58" s="32"/>
      <c r="I58" s="33"/>
      <c r="J58" s="33"/>
      <c r="K58" s="34"/>
    </row>
    <row r="59" spans="1:11">
      <c r="A59" s="36"/>
      <c r="B59" s="36"/>
      <c r="C59" s="28" t="s">
        <v>80</v>
      </c>
      <c r="D59" s="29"/>
      <c r="E59" s="30"/>
      <c r="F59" s="31"/>
      <c r="G59" s="32" t="s">
        <v>16</v>
      </c>
      <c r="H59" s="32" t="s">
        <v>16</v>
      </c>
      <c r="I59" s="33"/>
      <c r="J59" s="33"/>
      <c r="K59" s="34"/>
    </row>
    <row r="60" spans="1:11">
      <c r="A60" s="36"/>
      <c r="B60" s="36"/>
      <c r="C60" s="28"/>
      <c r="D60" s="29"/>
      <c r="E60" s="30"/>
      <c r="F60" s="31"/>
      <c r="G60" s="32"/>
      <c r="H60" s="32"/>
      <c r="I60" s="33"/>
      <c r="J60" s="33"/>
      <c r="K60" s="34"/>
    </row>
    <row r="61" spans="1:11">
      <c r="A61" s="36"/>
      <c r="B61" s="36"/>
      <c r="C61" s="28" t="s">
        <v>81</v>
      </c>
      <c r="D61" s="29"/>
      <c r="E61" s="30"/>
      <c r="F61" s="31"/>
      <c r="G61" s="32" t="s">
        <v>16</v>
      </c>
      <c r="H61" s="32" t="s">
        <v>16</v>
      </c>
      <c r="I61" s="33"/>
      <c r="J61" s="33"/>
      <c r="K61" s="34"/>
    </row>
    <row r="62" spans="1:11">
      <c r="A62" s="36"/>
      <c r="B62" s="36"/>
      <c r="C62" s="28"/>
      <c r="D62" s="29"/>
      <c r="E62" s="30"/>
      <c r="F62" s="31"/>
      <c r="G62" s="32"/>
      <c r="H62" s="32"/>
      <c r="I62" s="33"/>
      <c r="J62" s="33"/>
      <c r="K62" s="34"/>
    </row>
    <row r="63" spans="1:11">
      <c r="A63" s="36"/>
      <c r="B63" s="36"/>
      <c r="C63" s="28" t="s">
        <v>82</v>
      </c>
      <c r="D63" s="29"/>
      <c r="E63" s="30"/>
      <c r="F63" s="31"/>
      <c r="G63" s="32" t="s">
        <v>16</v>
      </c>
      <c r="H63" s="32" t="s">
        <v>16</v>
      </c>
      <c r="I63" s="33"/>
      <c r="J63" s="33"/>
      <c r="K63" s="34"/>
    </row>
    <row r="64" spans="1:11">
      <c r="A64" s="36"/>
      <c r="B64" s="36"/>
      <c r="C64" s="28"/>
      <c r="D64" s="29"/>
      <c r="E64" s="30"/>
      <c r="F64" s="31"/>
      <c r="G64" s="32"/>
      <c r="H64" s="32"/>
      <c r="I64" s="33"/>
      <c r="J64" s="33"/>
      <c r="K64" s="34"/>
    </row>
    <row r="65" spans="1:11">
      <c r="C65" s="37" t="s">
        <v>83</v>
      </c>
      <c r="D65" s="29"/>
      <c r="E65" s="30"/>
      <c r="F65" s="31"/>
      <c r="G65" s="32"/>
      <c r="H65" s="32"/>
      <c r="I65" s="33"/>
      <c r="J65" s="33"/>
      <c r="K65" s="34"/>
    </row>
    <row r="66" spans="1:11">
      <c r="B66" s="1" t="s">
        <v>84</v>
      </c>
      <c r="C66" s="21" t="s">
        <v>85</v>
      </c>
      <c r="D66" s="29"/>
      <c r="E66" s="30"/>
      <c r="F66" s="31"/>
      <c r="G66" s="32">
        <v>1015.78</v>
      </c>
      <c r="H66" s="32">
        <v>0.62</v>
      </c>
      <c r="I66" s="33">
        <v>6.68</v>
      </c>
      <c r="J66" s="33"/>
      <c r="K66" s="34"/>
    </row>
    <row r="67" spans="1:11">
      <c r="C67" s="28" t="s">
        <v>31</v>
      </c>
      <c r="D67" s="29"/>
      <c r="E67" s="30"/>
      <c r="F67" s="31"/>
      <c r="G67" s="38">
        <v>1015.78</v>
      </c>
      <c r="H67" s="38">
        <v>0.62</v>
      </c>
      <c r="I67" s="33"/>
      <c r="J67" s="33"/>
      <c r="K67" s="34"/>
    </row>
    <row r="68" spans="1:11">
      <c r="C68" s="21"/>
      <c r="D68" s="29"/>
      <c r="E68" s="30"/>
      <c r="F68" s="31"/>
      <c r="G68" s="32"/>
      <c r="H68" s="32"/>
      <c r="I68" s="33"/>
      <c r="J68" s="33"/>
      <c r="K68" s="34"/>
    </row>
    <row r="69" spans="1:11">
      <c r="A69" s="35"/>
      <c r="B69" s="36"/>
      <c r="C69" s="28" t="s">
        <v>86</v>
      </c>
      <c r="D69" s="29"/>
      <c r="E69" s="30"/>
      <c r="F69" s="31"/>
      <c r="G69" s="32"/>
      <c r="H69" s="32"/>
      <c r="I69" s="33"/>
      <c r="J69" s="33"/>
      <c r="K69" s="34"/>
    </row>
    <row r="70" spans="1:11">
      <c r="B70" s="1"/>
      <c r="C70" s="21" t="s">
        <v>87</v>
      </c>
      <c r="D70" s="29"/>
      <c r="E70" s="30"/>
      <c r="F70" s="31"/>
      <c r="G70" s="32">
        <v>2572.75</v>
      </c>
      <c r="H70" s="32">
        <v>1.58</v>
      </c>
      <c r="I70" s="33"/>
      <c r="J70" s="33"/>
      <c r="K70" s="34"/>
    </row>
    <row r="71" spans="1:11">
      <c r="C71" s="28" t="s">
        <v>31</v>
      </c>
      <c r="D71" s="29"/>
      <c r="E71" s="30"/>
      <c r="F71" s="31"/>
      <c r="G71" s="38">
        <v>2572.75</v>
      </c>
      <c r="H71" s="38">
        <v>1.58</v>
      </c>
      <c r="I71" s="33"/>
      <c r="J71" s="33"/>
      <c r="K71" s="34"/>
    </row>
    <row r="72" spans="1:11">
      <c r="C72" s="21"/>
      <c r="D72" s="29"/>
      <c r="E72" s="30"/>
      <c r="F72" s="31"/>
      <c r="G72" s="32"/>
      <c r="H72" s="32"/>
      <c r="I72" s="33"/>
      <c r="J72" s="33"/>
      <c r="K72" s="34"/>
    </row>
    <row r="73" spans="1:11" ht="14.4" thickBot="1">
      <c r="C73" s="39" t="s">
        <v>88</v>
      </c>
      <c r="D73" s="40"/>
      <c r="E73" s="41"/>
      <c r="F73" s="42"/>
      <c r="G73" s="43">
        <v>162612.93</v>
      </c>
      <c r="H73" s="43">
        <f>SUMIFS(H:H,C:C,"Total")</f>
        <v>100</v>
      </c>
      <c r="I73" s="44"/>
      <c r="J73" s="44"/>
      <c r="K73" s="45"/>
    </row>
    <row r="76" spans="1:11">
      <c r="C76" s="11" t="s">
        <v>89</v>
      </c>
    </row>
    <row r="77" spans="1:11">
      <c r="C77" s="2" t="s">
        <v>90</v>
      </c>
    </row>
    <row r="78" spans="1:11">
      <c r="C78" s="46" t="s">
        <v>91</v>
      </c>
    </row>
    <row r="79" spans="1:11">
      <c r="C79" s="2" t="s">
        <v>92</v>
      </c>
    </row>
    <row r="80" spans="1:11">
      <c r="C80" s="2" t="s">
        <v>93</v>
      </c>
    </row>
    <row r="81" spans="3:55">
      <c r="C81" s="2" t="s">
        <v>94</v>
      </c>
      <c r="D81" s="47"/>
      <c r="E81" s="47"/>
      <c r="F81" s="47"/>
      <c r="G81" s="48"/>
      <c r="H81" s="48"/>
    </row>
    <row r="82" spans="3:55">
      <c r="C82" s="2" t="s">
        <v>95</v>
      </c>
    </row>
    <row r="83" spans="3:55">
      <c r="C83" s="2" t="s">
        <v>96</v>
      </c>
    </row>
    <row r="84" spans="3:55">
      <c r="C84" s="2" t="s">
        <v>97</v>
      </c>
    </row>
    <row r="85" spans="3:55">
      <c r="C85" s="2" t="s">
        <v>98</v>
      </c>
    </row>
    <row r="86" spans="3:55" s="11" customFormat="1">
      <c r="C86" s="11" t="s">
        <v>99</v>
      </c>
      <c r="E86" s="11" t="s">
        <v>100</v>
      </c>
      <c r="F86" s="49" t="s">
        <v>101</v>
      </c>
      <c r="G86" s="50"/>
      <c r="H86" s="50"/>
      <c r="I86" s="50"/>
      <c r="J86" s="50"/>
      <c r="K86" s="51"/>
      <c r="L86" s="51"/>
      <c r="M86" s="51"/>
      <c r="AJ86" s="51"/>
      <c r="AW86" s="51"/>
      <c r="AY86" s="51"/>
      <c r="BC86" s="51"/>
    </row>
    <row r="87" spans="3:55">
      <c r="C87" s="2" t="s">
        <v>102</v>
      </c>
      <c r="E87" s="52">
        <v>22.636500000000002</v>
      </c>
      <c r="F87" s="53">
        <v>22.9636</v>
      </c>
    </row>
    <row r="88" spans="3:55">
      <c r="C88" s="2" t="s">
        <v>103</v>
      </c>
      <c r="E88" s="52">
        <v>38.137500000000003</v>
      </c>
      <c r="F88" s="53">
        <v>38.688699999999997</v>
      </c>
    </row>
    <row r="89" spans="3:55">
      <c r="C89" s="2" t="s">
        <v>104</v>
      </c>
      <c r="E89" s="52">
        <v>30.606100000000001</v>
      </c>
      <c r="F89" s="53">
        <v>31.0566</v>
      </c>
    </row>
    <row r="90" spans="3:55">
      <c r="C90" s="2" t="s">
        <v>105</v>
      </c>
      <c r="E90" s="52">
        <v>41.694400000000002</v>
      </c>
      <c r="F90" s="53">
        <v>42.308100000000003</v>
      </c>
    </row>
    <row r="92" spans="3:55">
      <c r="C92" s="2" t="s">
        <v>106</v>
      </c>
    </row>
    <row r="94" spans="3:55">
      <c r="C94" s="2" t="s">
        <v>107</v>
      </c>
    </row>
    <row r="95" spans="3:55">
      <c r="C95" s="2" t="s">
        <v>108</v>
      </c>
    </row>
    <row r="96" spans="3:55">
      <c r="C96" s="2" t="s">
        <v>109</v>
      </c>
    </row>
    <row r="97" spans="3:11">
      <c r="C97" s="2" t="s">
        <v>110</v>
      </c>
    </row>
    <row r="98" spans="3:11">
      <c r="C98" s="2" t="s">
        <v>111</v>
      </c>
    </row>
    <row r="99" spans="3:11">
      <c r="C99" s="2" t="s">
        <v>112</v>
      </c>
    </row>
    <row r="100" spans="3:11">
      <c r="C100" s="2" t="s">
        <v>113</v>
      </c>
    </row>
    <row r="101" spans="3:11">
      <c r="C101" s="2" t="s">
        <v>114</v>
      </c>
    </row>
    <row r="102" spans="3:11">
      <c r="C102" s="2" t="s">
        <v>115</v>
      </c>
    </row>
    <row r="103" spans="3:11">
      <c r="C103" s="2" t="s">
        <v>116</v>
      </c>
    </row>
    <row r="104" spans="3:11">
      <c r="C104" s="2" t="s">
        <v>117</v>
      </c>
    </row>
    <row r="105" spans="3:11">
      <c r="C105" s="2" t="s">
        <v>118</v>
      </c>
    </row>
    <row r="106" spans="3:11">
      <c r="C106" s="2" t="s">
        <v>119</v>
      </c>
    </row>
    <row r="107" spans="3:11">
      <c r="C107" s="2" t="s">
        <v>120</v>
      </c>
    </row>
    <row r="108" spans="3:11">
      <c r="C108" s="54"/>
      <c r="D108" s="54"/>
      <c r="E108" s="55"/>
      <c r="F108" s="55"/>
      <c r="G108" s="55"/>
      <c r="H108" s="55"/>
      <c r="I108" s="55"/>
      <c r="J108" s="55"/>
      <c r="K108" s="55"/>
    </row>
    <row r="109" spans="3:11">
      <c r="C109" s="55"/>
      <c r="D109" s="55"/>
      <c r="E109" s="55"/>
      <c r="F109" s="55"/>
      <c r="G109" s="55"/>
      <c r="H109" s="55"/>
      <c r="I109" s="55"/>
      <c r="J109" s="55"/>
      <c r="K109" s="55"/>
    </row>
    <row r="110" spans="3:11">
      <c r="C110" s="55"/>
      <c r="D110" s="55"/>
      <c r="E110" s="55"/>
      <c r="F110" s="55"/>
      <c r="G110" s="55"/>
      <c r="H110" s="55"/>
      <c r="I110" s="55"/>
      <c r="J110" s="55"/>
      <c r="K110" s="55"/>
    </row>
    <row r="127" spans="3:6" ht="14.4" thickBot="1"/>
    <row r="128" spans="3:6" ht="15" thickBot="1">
      <c r="C128" s="56" t="s">
        <v>121</v>
      </c>
      <c r="D128" s="57"/>
      <c r="E128" s="57"/>
      <c r="F128" s="58"/>
    </row>
    <row r="129" spans="3:6" ht="15" thickBot="1">
      <c r="C129" s="59" t="s">
        <v>122</v>
      </c>
      <c r="D129" s="60" t="s">
        <v>123</v>
      </c>
      <c r="E129" s="60" t="s">
        <v>124</v>
      </c>
      <c r="F129" s="60" t="s">
        <v>125</v>
      </c>
    </row>
    <row r="130" spans="3:6" ht="15" thickBot="1">
      <c r="C130" s="59" t="s">
        <v>126</v>
      </c>
      <c r="D130" s="61"/>
      <c r="E130" s="61"/>
      <c r="F130" s="61"/>
    </row>
    <row r="131" spans="3:6" ht="15" thickBot="1">
      <c r="C131" s="62" t="s">
        <v>127</v>
      </c>
      <c r="D131" s="63"/>
      <c r="E131" s="63"/>
      <c r="F131" s="63"/>
    </row>
    <row r="132" spans="3:6" ht="14.4">
      <c r="C132" s="64" t="s">
        <v>128</v>
      </c>
      <c r="D132" s="65"/>
      <c r="E132" s="65"/>
      <c r="F132" s="65"/>
    </row>
    <row r="133" spans="3:6" ht="15" thickBot="1">
      <c r="C133" s="62" t="s">
        <v>129</v>
      </c>
      <c r="D133" s="66"/>
      <c r="E133" s="66"/>
      <c r="F133" s="66"/>
    </row>
    <row r="134" spans="3:6" ht="14.4">
      <c r="C134" s="64" t="s">
        <v>130</v>
      </c>
      <c r="D134" s="67" t="s">
        <v>131</v>
      </c>
      <c r="E134" s="65"/>
      <c r="F134" s="65"/>
    </row>
    <row r="135" spans="3:6" ht="15" thickBot="1">
      <c r="C135" s="62" t="s">
        <v>132</v>
      </c>
      <c r="D135" s="68"/>
      <c r="E135" s="66"/>
      <c r="F135" s="66"/>
    </row>
    <row r="136" spans="3:6" ht="14.4">
      <c r="C136" s="69" t="s">
        <v>133</v>
      </c>
      <c r="D136" s="70"/>
      <c r="E136" s="70"/>
      <c r="F136" s="70"/>
    </row>
    <row r="137" spans="3:6" ht="14.4">
      <c r="C137" s="2" t="s">
        <v>134</v>
      </c>
      <c r="D137" s="70"/>
      <c r="E137" s="70"/>
      <c r="F137" s="70"/>
    </row>
  </sheetData>
  <mergeCells count="10">
    <mergeCell ref="D134:D135"/>
    <mergeCell ref="E134:E135"/>
    <mergeCell ref="F134:F135"/>
    <mergeCell ref="C128:F128"/>
    <mergeCell ref="D129:D130"/>
    <mergeCell ref="E129:E130"/>
    <mergeCell ref="F129:F130"/>
    <mergeCell ref="D132:D133"/>
    <mergeCell ref="E132:E133"/>
    <mergeCell ref="F132:F133"/>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46</vt:i4>
      </vt:variant>
    </vt:vector>
  </HeadingPairs>
  <TitlesOfParts>
    <vt:vector size="47" baseType="lpstr">
      <vt:lpstr>GF</vt:lpstr>
      <vt:lpstr>XDO_?CLASS_3?25?</vt:lpstr>
      <vt:lpstr>XDO_?FINAL_ISIN?125?</vt:lpstr>
      <vt:lpstr>XDO_?FINAL_ISIN?126?</vt:lpstr>
      <vt:lpstr>XDO_?FINAL_ISIN?127?</vt:lpstr>
      <vt:lpstr>XDO_?FINAL_ISIN?128?</vt:lpstr>
      <vt:lpstr>XDO_?FINAL_MV?125?</vt:lpstr>
      <vt:lpstr>XDO_?FINAL_MV?126?</vt:lpstr>
      <vt:lpstr>XDO_?FINAL_MV?127?</vt:lpstr>
      <vt:lpstr>XDO_?FINAL_MV?128?</vt:lpstr>
      <vt:lpstr>XDO_?FINAL_NAME?125?</vt:lpstr>
      <vt:lpstr>XDO_?FINAL_NAME?126?</vt:lpstr>
      <vt:lpstr>XDO_?FINAL_NAME?127?</vt:lpstr>
      <vt:lpstr>XDO_?FINAL_NAME?128?</vt:lpstr>
      <vt:lpstr>XDO_?FINAL_PER_NET?125?</vt:lpstr>
      <vt:lpstr>XDO_?FINAL_PER_NET?126?</vt:lpstr>
      <vt:lpstr>XDO_?FINAL_PER_NET?127?</vt:lpstr>
      <vt:lpstr>XDO_?FINAL_PER_NET?128?</vt:lpstr>
      <vt:lpstr>XDO_?FINAL_QUANTITE?125?</vt:lpstr>
      <vt:lpstr>XDO_?FINAL_QUANTITE?126?</vt:lpstr>
      <vt:lpstr>XDO_?FINAL_QUANTITE?127?</vt:lpstr>
      <vt:lpstr>XDO_?FINAL_QUANTITE?128?</vt:lpstr>
      <vt:lpstr>XDO_?NAMCNAME?25?</vt:lpstr>
      <vt:lpstr>XDO_?NOVAL?125?</vt:lpstr>
      <vt:lpstr>XDO_?NOVAL?126?</vt:lpstr>
      <vt:lpstr>XDO_?NOVAL?127?</vt:lpstr>
      <vt:lpstr>XDO_?NOVAL?128?</vt:lpstr>
      <vt:lpstr>XDO_?NPTF?25?</vt:lpstr>
      <vt:lpstr>XDO_?RATING?125?</vt:lpstr>
      <vt:lpstr>XDO_?RATING?126?</vt:lpstr>
      <vt:lpstr>XDO_?RATING?127?</vt:lpstr>
      <vt:lpstr>XDO_?RATING?128?</vt:lpstr>
      <vt:lpstr>XDO_?REMARKS?125?</vt:lpstr>
      <vt:lpstr>XDO_?REMARKS?126?</vt:lpstr>
      <vt:lpstr>XDO_?REMARKS?127?</vt:lpstr>
      <vt:lpstr>XDO_?REMARKS?128?</vt:lpstr>
      <vt:lpstr>XDO_?TITL?25?</vt:lpstr>
      <vt:lpstr>XDO_?YTM?125?</vt:lpstr>
      <vt:lpstr>XDO_?YTM?126?</vt:lpstr>
      <vt:lpstr>XDO_?YTM?127?</vt:lpstr>
      <vt:lpstr>XDO_?YTM?128?</vt:lpstr>
      <vt:lpstr>XDO_GROUP_?G_2?25?</vt:lpstr>
      <vt:lpstr>XDO_GROUP_?G_3?25?</vt:lpstr>
      <vt:lpstr>XDO_GROUP_?G_4?125?</vt:lpstr>
      <vt:lpstr>XDO_GROUP_?G_4?126?</vt:lpstr>
      <vt:lpstr>XDO_GROUP_?G_4?127?</vt:lpstr>
      <vt:lpstr>XDO_GROUP_?G_4?128?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2024-06-07T11:32:11Z</dcterms:created>
  <dcterms:modified xsi:type="dcterms:W3CDTF">2024-06-10T06:59:13Z</dcterms:modified>
</cp:coreProperties>
</file>