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June-2024\"/>
    </mc:Choice>
  </mc:AlternateContent>
  <xr:revisionPtr revIDLastSave="0" documentId="13_ncr:1_{15384C39-DE04-4176-AC21-0BF31F2E7BEA}" xr6:coauthVersionLast="47" xr6:coauthVersionMax="47" xr10:uidLastSave="{00000000-0000-0000-0000-000000000000}"/>
  <bookViews>
    <workbookView xWindow="-108" yWindow="-108" windowWidth="23256" windowHeight="12456" xr2:uid="{28A5A939-9D2C-4F8C-9629-F68846ED7CA5}"/>
  </bookViews>
  <sheets>
    <sheet name="MT" sheetId="1" r:id="rId1"/>
  </sheets>
  <externalReferences>
    <externalReference r:id="rId2"/>
  </externalReferences>
  <definedNames>
    <definedName name="XDO_?AUM?">MT!$G$21</definedName>
    <definedName name="XDO_?CLASS_3?">MT!$C$16:$C$28</definedName>
    <definedName name="XDO_?CLASS_4?">MT!$C$17</definedName>
    <definedName name="XDO_?CS_1?">MT!$G$19</definedName>
    <definedName name="XDO_?CS_2?">MT!$H$19</definedName>
    <definedName name="XDO_?FINAL_ISIN?">MT!$D$18:$D$72</definedName>
    <definedName name="XDO_?FINAL_MV?">MT!$G$18:$G$72</definedName>
    <definedName name="XDO_?FINAL_NAME?">MT!$C$18:$C$72</definedName>
    <definedName name="XDO_?FINAL_PER_NET?">MT!$H$18:$H$72</definedName>
    <definedName name="XDO_?FINAL_QUANTITE?">MT!$F$18:$F$72</definedName>
    <definedName name="XDO_?LONG_DESC?">MT!$D$3</definedName>
    <definedName name="XDO_?NAMC?">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[1]NB!#REF!</definedName>
    <definedName name="XDO_?NAMC?25?">[1]MF!#REF!</definedName>
    <definedName name="XDO_?NAMC?26?">[1]GR!#REF!</definedName>
    <definedName name="XDO_?NAMC?27?">[1]GF!#REF!</definedName>
    <definedName name="XDO_?NAMC?28?">[1]LQ!#REF!</definedName>
    <definedName name="XDO_?NAMC?29?">[1]SI!#REF!</definedName>
    <definedName name="XDO_?NAMC?3?">[1]CB!#REF!</definedName>
    <definedName name="XDO_?NAMC?30?">[1]BS!#REF!</definedName>
    <definedName name="XDO_?NAMC?31?">[1]CO!#REF!</definedName>
    <definedName name="XDO_?NAMC?32?">[1]US!#REF!</definedName>
    <definedName name="XDO_?NAMC?33?">[1]DE!#REF!</definedName>
    <definedName name="XDO_?NAMC?34?">[1]ON!#REF!</definedName>
    <definedName name="XDO_?NAMC?35?">[1]BM!#REF!</definedName>
    <definedName name="XDO_?NAMC?36?">[1]ES!#REF!</definedName>
    <definedName name="XDO_?NAMC?37?">[1]LM!#REF!</definedName>
    <definedName name="XDO_?NAMC?38?">[1]BP!#REF!</definedName>
    <definedName name="XDO_?NAMC?39?">[1]BC!#REF!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MT!$C$2:$C$28</definedName>
    <definedName name="XDO_?NDATE?">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[1]NB!#REF!</definedName>
    <definedName name="XDO_?NDATE?25?">[1]MF!#REF!</definedName>
    <definedName name="XDO_?NDATE?26?">[1]GR!#REF!</definedName>
    <definedName name="XDO_?NDATE?27?">[1]GF!#REF!</definedName>
    <definedName name="XDO_?NDATE?28?">[1]LQ!#REF!</definedName>
    <definedName name="XDO_?NDATE?29?">[1]SI!#REF!</definedName>
    <definedName name="XDO_?NDATE?3?">[1]CB!#REF!</definedName>
    <definedName name="XDO_?NDATE?30?">[1]BS!#REF!</definedName>
    <definedName name="XDO_?NDATE?31?">[1]CO!#REF!</definedName>
    <definedName name="XDO_?NDATE?32?">[1]US!#REF!</definedName>
    <definedName name="XDO_?NDATE?33?">[1]DE!#REF!</definedName>
    <definedName name="XDO_?NDATE?34?">[1]ON!#REF!</definedName>
    <definedName name="XDO_?NDATE?35?">[1]BM!#REF!</definedName>
    <definedName name="XDO_?NDATE?36?">[1]ES!#REF!</definedName>
    <definedName name="XDO_?NDATE?37?">[1]LM!#REF!</definedName>
    <definedName name="XDO_?NDATE?38?">[1]BP!#REF!</definedName>
    <definedName name="XDO_?NDATE?39?">[1]BC!#REF!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[1]NB!#REF!</definedName>
    <definedName name="XDO_?NNPTF?25?">[1]MF!#REF!</definedName>
    <definedName name="XDO_?NNPTF?26?">[1]GR!#REF!</definedName>
    <definedName name="XDO_?NNPTF?27?">[1]GF!#REF!</definedName>
    <definedName name="XDO_?NNPTF?28?">[1]LQ!#REF!</definedName>
    <definedName name="XDO_?NNPTF?29?">[1]SI!#REF!</definedName>
    <definedName name="XDO_?NNPTF?3?">[1]CB!#REF!</definedName>
    <definedName name="XDO_?NNPTF?30?">[1]BS!#REF!</definedName>
    <definedName name="XDO_?NNPTF?31?">[1]CO!#REF!</definedName>
    <definedName name="XDO_?NNPTF?32?">[1]US!#REF!</definedName>
    <definedName name="XDO_?NNPTF?33?">[1]DE!#REF!</definedName>
    <definedName name="XDO_?NNPTF?34?">[1]ON!#REF!</definedName>
    <definedName name="XDO_?NNPTF?35?">[1]BM!#REF!</definedName>
    <definedName name="XDO_?NNPTF?36?">[1]ES!#REF!</definedName>
    <definedName name="XDO_?NNPTF?37?">[1]LM!#REF!</definedName>
    <definedName name="XDO_?NNPTF?38?">[1]BP!#REF!</definedName>
    <definedName name="XDO_?NNPTF?39?">[1]BC!#REF!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MT!$B$18:$B$72</definedName>
    <definedName name="XDO_?NPTF?">MT!$D$2:$D$28</definedName>
    <definedName name="XDO_?RATING?">MT!$E$18:$E$72</definedName>
    <definedName name="XDO_?REMARKS?">MT!$K$18:$K$72</definedName>
    <definedName name="XDO_?TDATE?">MT!$D$4</definedName>
    <definedName name="XDO_?TITL?">MT!$A$16:$A$28</definedName>
    <definedName name="XDO_?YTM?">MT!$I$18:$I$72</definedName>
    <definedName name="XDO_GROUP_?G_2?">MT!$2:$42</definedName>
    <definedName name="XDO_GROUP_?G_3?">MT!$8:$41</definedName>
    <definedName name="XDO_GROUP_?G_4?">MT!$B$39:$IV$39</definedName>
    <definedName name="XDO_GROUP_?G_4?100?">[1]SC!#REF!</definedName>
    <definedName name="XDO_GROUP_?G_4?104?">[1]NF!#REF!</definedName>
    <definedName name="XDO_GROUP_?G_4?107?">[1]IV!#REF!</definedName>
    <definedName name="XDO_GROUP_?G_4?118?">[1]NB!#REF!</definedName>
    <definedName name="XDO_GROUP_?G_4?121?">[1]MF!#REF!</definedName>
    <definedName name="XDO_GROUP_?G_4?126?">[1]GR!#REF!</definedName>
    <definedName name="XDO_GROUP_?G_4?176?">[1]ON!#REF!</definedName>
    <definedName name="XDO_GROUP_?G_4?193?">[1]LM!#REF!</definedName>
    <definedName name="XDO_GROUP_?G_4?20?">[1]NS!#REF!</definedName>
    <definedName name="XDO_GROUP_?G_4?23?">[1]N2!#REF!</definedName>
    <definedName name="XDO_GROUP_?G_4?27?">[1]FT!#REF!</definedName>
    <definedName name="XDO_GROUP_?G_4?40?">[1]TA!#REF!</definedName>
    <definedName name="XDO_GROUP_?G_4?70?">[1]FO!#REF!</definedName>
    <definedName name="XDO_GROUP_?G_4?77?">[1]AF!#REF!</definedName>
    <definedName name="XDO_GROUP_?G_4?80?">[1]FX!#REF!</definedName>
    <definedName name="XDO_GROUP_?G_4?9?">[1]FL!#REF!</definedName>
    <definedName name="XDO_GROUP_?G_4?97?">[1]GE!#REF!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5" i="1" l="1"/>
</calcChain>
</file>

<file path=xl/sharedStrings.xml><?xml version="1.0" encoding="utf-8"?>
<sst xmlns="http://schemas.openxmlformats.org/spreadsheetml/2006/main" count="354" uniqueCount="191">
  <si>
    <t>Baroda BNP Paribas Mutual Fund</t>
  </si>
  <si>
    <t>T0MD07</t>
  </si>
  <si>
    <t>SCHEME NAME :</t>
  </si>
  <si>
    <t xml:space="preserve">Baroda BNP Paribas Medium Duration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</si>
  <si>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</si>
  <si>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</si>
  <si>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</si>
  <si>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</si>
  <si>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</si>
  <si>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</si>
  <si>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</si>
  <si>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</si>
  <si>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</si>
  <si>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</si>
  <si>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</si>
  <si>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</si>
  <si>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</si>
  <si>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</si>
  <si>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</si>
  <si>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</si>
  <si>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</si>
  <si>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701227</t>
  </si>
  <si>
    <t>8.80% REC Ltd. 22-Jan-2029</t>
  </si>
  <si>
    <t>INE020B08BJ2</t>
  </si>
  <si>
    <t>CRISIL AAA</t>
  </si>
  <si>
    <t>N**</t>
  </si>
  <si>
    <t>703891</t>
  </si>
  <si>
    <t>8.95% Food Corporation of India 01-Mar-2029</t>
  </si>
  <si>
    <t>INE861G08043</t>
  </si>
  <si>
    <t>CRISIL AAA(CE)</t>
  </si>
  <si>
    <t>701313</t>
  </si>
  <si>
    <t>8.37% National Highways Authority of India 20-Jan-2029</t>
  </si>
  <si>
    <t>INE906B07GN5</t>
  </si>
  <si>
    <t>703915</t>
  </si>
  <si>
    <t>8.50% JM Financial Products Ltd. 16-May-2025</t>
  </si>
  <si>
    <t>INE523H07BV9</t>
  </si>
  <si>
    <t>[ICRA]AA</t>
  </si>
  <si>
    <t>704590</t>
  </si>
  <si>
    <t>8.85% Muthoot Finance Ltd. 20-Dec-2028</t>
  </si>
  <si>
    <t>INE414G07IS4</t>
  </si>
  <si>
    <t>CRISIL AA+</t>
  </si>
  <si>
    <t>704150</t>
  </si>
  <si>
    <t>7.74% Hindustan Petroleum Corporation Ltd. 02-Mar-2028</t>
  </si>
  <si>
    <t>INE094A08150</t>
  </si>
  <si>
    <t>704113</t>
  </si>
  <si>
    <t>7.62% National Bank for Agriculture and Rural Development 31-Jan-2028</t>
  </si>
  <si>
    <t>INE261F08DV4</t>
  </si>
  <si>
    <t>702601</t>
  </si>
  <si>
    <t>6.79% Bharat Sanchar Nigam Ltd. 23-Sep-2030</t>
  </si>
  <si>
    <t>INE103D08021</t>
  </si>
  <si>
    <t>700730</t>
  </si>
  <si>
    <t>7.89% Power Grid Corporation of India Ltd. 09-Mar-2027</t>
  </si>
  <si>
    <t>INE752E07OE0</t>
  </si>
  <si>
    <t>702561</t>
  </si>
  <si>
    <t>6.24% State Bank of India 20-Sep-2030 ( Tier II Bond under Basel III )</t>
  </si>
  <si>
    <t>INE062A08256</t>
  </si>
  <si>
    <t>704259</t>
  </si>
  <si>
    <t>7.56% Power Grid Corporation of India Ltd. 31-Mar-2033</t>
  </si>
  <si>
    <t>INE752E08692</t>
  </si>
  <si>
    <t>Total</t>
  </si>
  <si>
    <t>b) Privately Placed/Unlisted</t>
  </si>
  <si>
    <t>c) Securitised Debt Instruments</t>
  </si>
  <si>
    <t>d) Central Government Securities</t>
  </si>
  <si>
    <t>900254</t>
  </si>
  <si>
    <t>7.38% Government of India 20-Jun-2027</t>
  </si>
  <si>
    <t>IN0020220037</t>
  </si>
  <si>
    <t>Sovereign</t>
  </si>
  <si>
    <t>900291</t>
  </si>
  <si>
    <t>7.17% Government of India 17-Apr-2030</t>
  </si>
  <si>
    <t>IN0020230036</t>
  </si>
  <si>
    <t>e) State Government Securities</t>
  </si>
  <si>
    <t>1901691</t>
  </si>
  <si>
    <t>6.91% State Government of Maharashtra 15-Sep-2033</t>
  </si>
  <si>
    <t>IN2220210248</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</si>
  <si>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</si>
  <si>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</si>
  <si>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</si>
  <si>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</si>
  <si>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</si>
  <si>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</si>
  <si>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</si>
  <si>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</si>
  <si>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</si>
  <si>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</si>
  <si>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</si>
  <si>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</si>
  <si>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</si>
  <si>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</si>
  <si>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</si>
  <si>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</si>
  <si>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107240100</t>
  </si>
  <si>
    <t>TREPS 01-Jul-2024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</si>
  <si>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</si>
  <si>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</si>
  <si>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</si>
  <si>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</si>
  <si>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</si>
  <si>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</si>
  <si>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</si>
  <si>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</si>
  <si>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</si>
  <si>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</si>
  <si>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June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</si>
  <si>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</si>
  <si>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</si>
  <si>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</si>
  <si>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May 31, 2024</t>
  </si>
  <si>
    <t>As on June 28, 2024</t>
  </si>
  <si>
    <t>Regular Plan - Growth Option</t>
  </si>
  <si>
    <t>Regular Plan - Half Yearly IDCW Option</t>
  </si>
  <si>
    <t>Regular Plan - Monthly IDCW Option</t>
  </si>
  <si>
    <t>Regular Plan - Calendar Quarterly IDCW Option</t>
  </si>
  <si>
    <t>Regular Plan - Annual IDCW Option</t>
  </si>
  <si>
    <t>Direct Plan - Growth Option</t>
  </si>
  <si>
    <t>Direct Plan - Monthly IDCW Option</t>
  </si>
  <si>
    <t>Direct Plan - Calendar Quarterly IDCW Option</t>
  </si>
  <si>
    <t>Direct Plan - Annual IDCW Option</t>
  </si>
  <si>
    <t>Direct Plan - Half Yearly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</si>
  <si>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</si>
  <si>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</si>
  <si>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</si>
  <si>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June 30, 2024. Further there are no investments in derivative instruments as on June 30, 2024.</t>
  </si>
  <si>
    <t>(10) Total Market value of investments in Foreign Securities/American Depositary Receipts/Global Depositary Receipts as at  June 30, 2024 is Rs. Nil.</t>
  </si>
  <si>
    <t>(11)  The Average Maturity period of the portfolio has been 1566 days.</t>
  </si>
  <si>
    <t>(12)  Details of repo transaction in corporate debt securities for the Month ended June 30, 2024 is Nil.</t>
  </si>
  <si>
    <t>(13)  Investments in debt instruments having structured obligations or credit enhancement features as at June 30, 2024 is Rs. 354.38 Lacs.</t>
  </si>
  <si>
    <t>(14) Investment in Partly paid Debentures during the Month ended  June 30, 2024 and as on  June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</si>
  <si>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</si>
  <si>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</si>
  <si>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</si>
  <si>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</si>
  <si>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</si>
  <si>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June 30, 2024 : Rs. Nil</t>
  </si>
  <si>
    <t>(17) Macaulay Duration of the portfolio has been 1229 days.</t>
  </si>
  <si>
    <t>(18) Annualised Portfolio YTM has been 7.6715.</t>
  </si>
  <si>
    <t>YR12</t>
  </si>
  <si>
    <t>Back to Index</t>
  </si>
  <si>
    <t>Baroda BNP Paribas Medium Duration Fund Segregated Portfolio 1</t>
  </si>
  <si>
    <t>Yes Bank Ltd.( AT1 Bond under Basel III )</t>
  </si>
  <si>
    <t>INE528G08394</t>
  </si>
  <si>
    <t>[ICRA]D</t>
  </si>
  <si>
    <t>#</t>
  </si>
  <si>
    <t>N**, B**,~,&amp;</t>
  </si>
  <si>
    <t>b) Gold</t>
  </si>
  <si>
    <t>c) Short Term Deposits</t>
  </si>
  <si>
    <t>d) Term Deposits Placed as Margins</t>
  </si>
  <si>
    <t>e) TREPS / Reverse Repo Investments</t>
  </si>
  <si>
    <t xml:space="preserve">GRAND TOTAL (AUM) </t>
  </si>
  <si>
    <t xml:space="preserve"> #  -&gt; Less Than 0.005% ; A**  -&gt; Awaiting Listing on Stock Exchanges ;  T** -&gt; Thinly Traded Securities ;  N** -&gt; Non Traded Securities ; I**  -&gt; Illiquid Shares ; R** -&gt; Rights Entitalment ; P** Preference Shares ; W** Warrants ; PP* Partly Paid; S** --&gt; Suspended forTrading;B**  -&gt; Below Investment Grade Security</t>
  </si>
  <si>
    <t>~ -&gt; Note on Below Investment Grade Security Yes Bank Perpetual Bond classified separately as "Segregated Portfolio":</t>
  </si>
  <si>
    <t>' &amp; -&gt;  The perpetual bonds of Yes Bank having market value of Rs 15,91,21,650 and interest accumulated Rs 1,15,32,786.89 as of 6th March2020 were downgraded to D.</t>
  </si>
  <si>
    <t>(5)  The provision made for securities classified as below investment grade or default as of  June 30, 2024 is Rs Nil and its percentage to Net Asset Value is Nil .</t>
  </si>
  <si>
    <t>Direct Plan - Monthly IDCW - Segregated Portfolio - 1</t>
  </si>
  <si>
    <t>Nil</t>
  </si>
  <si>
    <t>Direct Plan - Weekly IDCW - Segregated Portfolio - 1</t>
  </si>
  <si>
    <t>Defunct Plan - Growth Option - Segregated Portfolio - 1</t>
  </si>
  <si>
    <t>Defunct Plan - Monthly IDCW Option - Segregated Portfolio - 1</t>
  </si>
  <si>
    <t>Defunct Plan - Weekly IDCW Option - Segregated Portfolio - 1</t>
  </si>
  <si>
    <t>Regular Plan - Daily IDCW - Segregated Portfolio - 1</t>
  </si>
  <si>
    <t>Regular Plan - Growth - Segregated Portfolio - 1</t>
  </si>
  <si>
    <t>Regular Plan - Weekly IDCW - Segregated Portfolio - 1</t>
  </si>
  <si>
    <t>Direct Plan - Daily IDCW - Segregated Portfolio - 1</t>
  </si>
  <si>
    <t>Direct Plan - Growth - Segregated Portfolio - 1</t>
  </si>
  <si>
    <t>Direct Plan - Quarterly IDCW - Segregated Portfolio - 1</t>
  </si>
  <si>
    <t>Defunct Plan - Daily IDCW Option - Segregated Portfolio - 1</t>
  </si>
  <si>
    <t>Regular Plan - Monthly IDCW - Segregated Portfolio - 1</t>
  </si>
  <si>
    <t>Regular Plan - Quarterly IDCW - Segregated Portfolio - 1</t>
  </si>
  <si>
    <t>(8) No Dividend declared during the month ended June 30, 2024</t>
  </si>
  <si>
    <t>(9) There were no investments made in derivative instruments and no such derivative instrument was squared off/ expired /exercised during the month ended June 30, 2024 . Further there are no investments in derivative instruments as on June 30, 2024 .</t>
  </si>
  <si>
    <t>(10) Total Market value of investments in Foreign Securities/American Depositary Receipts/Global Depositary Receipts as at  June 30, 2024  is Rs. Nil.</t>
  </si>
  <si>
    <t>(11)  The Average Maturity period of the portfolio has been Nil.</t>
  </si>
  <si>
    <t>(12)  Details of repo transaction in corporate debt securities for the month ended  June 30, 2024  is Nil.</t>
  </si>
  <si>
    <t xml:space="preserve">(13)  Investments in debt instruments having structured obligations or credit enhancement features as at June 30, 2024  is Rs. Nil. </t>
  </si>
  <si>
    <t>(14) Investment in Partly paid Debentures during the month ended  June 30, 2024  and as on June 30, 2024  is Rs. Nil.</t>
  </si>
  <si>
    <t>(16) Transactions in Credit Default Swaps during month ended June 30, 2024    : Rs. Nil</t>
  </si>
  <si>
    <t>(17) Macaulay Duration of the portfolio has been Nil</t>
  </si>
  <si>
    <t>(18) Annualised Portfolio YTM has been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</si>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</sst>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1">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2"/>
      <name val="Franklin Gothic Book"/>
      <family val="2"/>
    </font>
    <font>
      <sz val="10"/>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theme="0" tint="-0.249977111117893"/>
        <bgColor indexed="64"/>
      </patternFill>
    </fill>
  </fills>
  <borders count="34">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
      <left style="thin">
        <color indexed="64"/>
      </left>
      <right/>
      <top/>
      <bottom style="thin">
        <color theme="0" tint="-0.14996795556505021"/>
      </bottom>
      <diagonal/>
    </border>
    <border>
      <left/>
      <right style="medium">
        <color indexed="64"/>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bottom style="thin">
        <color indexed="64"/>
      </bottom>
      <diagonal/>
    </border>
    <border>
      <left style="thin">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10">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164" fontId="9" fillId="0" borderId="0" applyFont="0" applyFill="0" applyBorder="0" applyAlignment="0" applyProtection="0"/>
    <xf numFmtId="9" fontId="9" fillId="0" borderId="0" applyFont="0" applyFill="0" applyBorder="0" applyAlignment="0" applyProtection="0"/>
  </cellStyleXfs>
  <cellXfs count="12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168" fontId="3" fillId="0" borderId="0" xfId="0" applyNumberFormat="1" applyFont="1" applyAlignment="1">
      <alignment horizontal="right"/>
    </xf>
    <xf numFmtId="168" fontId="3" fillId="0" borderId="0" xfId="1" applyNumberFormat="1" applyFont="1" applyAlignment="1">
      <alignment horizontal="right"/>
    </xf>
    <xf numFmtId="0" fontId="0" fillId="0" borderId="0" xfId="0" applyAlignment="1">
      <alignment vertical="top"/>
    </xf>
    <xf numFmtId="165" fontId="3" fillId="0" borderId="0" xfId="5" applyNumberFormat="1" applyFont="1"/>
    <xf numFmtId="164" fontId="3" fillId="0" borderId="0" xfId="5" applyFont="1"/>
    <xf numFmtId="166" fontId="5" fillId="0" borderId="0" xfId="6" quotePrefix="1" applyNumberFormat="1" applyAlignment="1" applyProtection="1"/>
    <xf numFmtId="0" fontId="12" fillId="0" borderId="0" xfId="0" applyFont="1"/>
    <xf numFmtId="165" fontId="10" fillId="0" borderId="3" xfId="5" applyNumberFormat="1" applyFont="1" applyFill="1" applyBorder="1" applyAlignment="1">
      <alignment vertical="center"/>
    </xf>
    <xf numFmtId="164" fontId="10" fillId="0" borderId="3" xfId="5" applyFont="1" applyFill="1" applyBorder="1" applyAlignment="1">
      <alignment vertical="center" wrapText="1"/>
    </xf>
    <xf numFmtId="164" fontId="10" fillId="0" borderId="3" xfId="5" applyFont="1" applyFill="1" applyBorder="1" applyAlignment="1">
      <alignment vertical="center"/>
    </xf>
    <xf numFmtId="165" fontId="3" fillId="0" borderId="7" xfId="5" applyNumberFormat="1" applyFont="1" applyBorder="1"/>
    <xf numFmtId="164" fontId="3" fillId="0" borderId="7" xfId="5" applyFont="1" applyBorder="1" applyAlignment="1">
      <alignment horizontal="right"/>
    </xf>
    <xf numFmtId="166" fontId="3" fillId="0" borderId="19" xfId="0" applyNumberFormat="1" applyFont="1" applyBorder="1"/>
    <xf numFmtId="166" fontId="3" fillId="0" borderId="7" xfId="0" applyNumberFormat="1" applyFont="1" applyBorder="1"/>
    <xf numFmtId="166" fontId="3" fillId="0" borderId="20" xfId="0" applyNumberFormat="1" applyFont="1" applyBorder="1"/>
    <xf numFmtId="165" fontId="3" fillId="0" borderId="10" xfId="5" applyNumberFormat="1" applyFont="1" applyBorder="1"/>
    <xf numFmtId="164" fontId="3" fillId="0" borderId="10" xfId="5" applyFont="1" applyBorder="1" applyAlignment="1">
      <alignment horizontal="right"/>
    </xf>
    <xf numFmtId="166" fontId="3" fillId="0" borderId="21" xfId="0" applyNumberFormat="1" applyFont="1" applyBorder="1"/>
    <xf numFmtId="166" fontId="3" fillId="0" borderId="10" xfId="0" applyNumberFormat="1" applyFont="1" applyBorder="1"/>
    <xf numFmtId="166" fontId="3" fillId="0" borderId="22" xfId="0" applyNumberFormat="1" applyFont="1" applyBorder="1"/>
    <xf numFmtId="0" fontId="10" fillId="2" borderId="5" xfId="7" applyFont="1" applyFill="1" applyBorder="1"/>
    <xf numFmtId="2" fontId="3" fillId="0" borderId="23" xfId="5" applyNumberFormat="1" applyFont="1" applyBorder="1" applyAlignment="1">
      <alignment horizontal="right"/>
    </xf>
    <xf numFmtId="164" fontId="3" fillId="0" borderId="21" xfId="5" applyFont="1" applyBorder="1" applyAlignment="1">
      <alignment horizontal="right"/>
    </xf>
    <xf numFmtId="2" fontId="6" fillId="0" borderId="24" xfId="5" applyNumberFormat="1" applyFont="1" applyBorder="1" applyAlignment="1">
      <alignment horizontal="right"/>
    </xf>
    <xf numFmtId="164" fontId="10" fillId="2" borderId="13" xfId="5" applyFont="1" applyFill="1" applyBorder="1" applyAlignment="1">
      <alignment horizontal="right"/>
    </xf>
    <xf numFmtId="164" fontId="3" fillId="0" borderId="22" xfId="5" applyFont="1" applyBorder="1"/>
    <xf numFmtId="164" fontId="3" fillId="0" borderId="23" xfId="5" applyFont="1" applyBorder="1" applyAlignment="1">
      <alignment horizontal="right"/>
    </xf>
    <xf numFmtId="0" fontId="10" fillId="2" borderId="16" xfId="0" applyFont="1" applyFill="1" applyBorder="1" applyAlignment="1">
      <alignment horizontal="center"/>
    </xf>
    <xf numFmtId="165" fontId="3" fillId="0" borderId="16" xfId="5" applyNumberFormat="1" applyFont="1" applyBorder="1"/>
    <xf numFmtId="2" fontId="6" fillId="0" borderId="17" xfId="5" applyNumberFormat="1" applyFont="1" applyBorder="1" applyAlignment="1">
      <alignment horizontal="right"/>
    </xf>
    <xf numFmtId="164" fontId="10" fillId="2" borderId="17" xfId="5" applyFont="1" applyFill="1" applyBorder="1" applyAlignment="1">
      <alignment horizontal="right"/>
    </xf>
    <xf numFmtId="166" fontId="3" fillId="0" borderId="25" xfId="0" applyNumberFormat="1" applyFont="1" applyBorder="1"/>
    <xf numFmtId="166" fontId="3" fillId="0" borderId="16" xfId="0" applyNumberFormat="1" applyFont="1" applyBorder="1"/>
    <xf numFmtId="166" fontId="3" fillId="0" borderId="26" xfId="0" applyNumberFormat="1" applyFont="1" applyBorder="1"/>
    <xf numFmtId="0" fontId="10" fillId="2" borderId="0" xfId="0" applyFont="1" applyFill="1"/>
    <xf numFmtId="0" fontId="10" fillId="2" borderId="0" xfId="0" applyFont="1" applyFill="1" applyAlignment="1">
      <alignment horizontal="center"/>
    </xf>
    <xf numFmtId="165" fontId="10" fillId="2" borderId="0" xfId="8" applyNumberFormat="1" applyFont="1" applyFill="1" applyBorder="1"/>
    <xf numFmtId="165" fontId="3" fillId="0" borderId="0" xfId="5" applyNumberFormat="1" applyFont="1" applyBorder="1"/>
    <xf numFmtId="164" fontId="6" fillId="0" borderId="0" xfId="5" applyFont="1" applyBorder="1" applyAlignment="1">
      <alignment horizontal="right"/>
    </xf>
    <xf numFmtId="0" fontId="6" fillId="0" borderId="0" xfId="0" applyFont="1" applyAlignment="1">
      <alignment vertical="center" wrapText="1"/>
    </xf>
    <xf numFmtId="10" fontId="13" fillId="0" borderId="0" xfId="9" applyNumberFormat="1" applyFont="1" applyFill="1" applyBorder="1"/>
    <xf numFmtId="164" fontId="3" fillId="0" borderId="0" xfId="5" applyFont="1" applyBorder="1"/>
    <xf numFmtId="2" fontId="3" fillId="0" borderId="0" xfId="0" applyNumberFormat="1" applyFont="1" applyAlignment="1">
      <alignment vertical="center"/>
    </xf>
    <xf numFmtId="0" fontId="3" fillId="3" borderId="0" xfId="0" applyFont="1" applyFill="1"/>
    <xf numFmtId="164" fontId="13" fillId="0" borderId="0" xfId="8" applyFont="1" applyFill="1" applyBorder="1"/>
    <xf numFmtId="0" fontId="6" fillId="3" borderId="0" xfId="0" applyFont="1" applyFill="1"/>
    <xf numFmtId="165" fontId="6" fillId="0" borderId="0" xfId="5" applyNumberFormat="1" applyFont="1"/>
    <xf numFmtId="14" fontId="13" fillId="0" borderId="0" xfId="9" applyNumberFormat="1" applyFont="1" applyFill="1" applyBorder="1"/>
    <xf numFmtId="165" fontId="3" fillId="0" borderId="0" xfId="5" applyNumberFormat="1" applyFont="1" applyBorder="1" applyAlignment="1">
      <alignment horizontal="center"/>
    </xf>
    <xf numFmtId="0" fontId="13" fillId="0" borderId="0" xfId="0" applyFont="1"/>
    <xf numFmtId="0" fontId="13" fillId="0" borderId="0" xfId="8" applyNumberFormat="1" applyFont="1" applyFill="1" applyBorder="1"/>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5"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9" fillId="0" borderId="32" xfId="0" applyFont="1" applyBorder="1" applyAlignment="1">
      <alignment vertical="center" wrapText="1"/>
    </xf>
    <xf numFmtId="0" fontId="16" fillId="4" borderId="33" xfId="0" applyFont="1" applyFill="1" applyBorder="1" applyAlignment="1">
      <alignment horizontal="center" vertical="center" wrapText="1"/>
    </xf>
    <xf numFmtId="0" fontId="19" fillId="0" borderId="31" xfId="0" applyFont="1" applyBorder="1" applyAlignment="1">
      <alignment vertical="center" wrapText="1"/>
    </xf>
    <xf numFmtId="0" fontId="19" fillId="0" borderId="30" xfId="0" applyFont="1" applyBorder="1" applyAlignment="1">
      <alignment vertical="center" wrapText="1"/>
    </xf>
    <xf numFmtId="0" fontId="19" fillId="5" borderId="31"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20" fillId="0" borderId="0" xfId="0" applyFont="1"/>
    <xf numFmtId="0" fontId="19" fillId="0" borderId="0" xfId="0" applyFont="1"/>
  </cellXfs>
  <cellStyles count="10">
    <cellStyle name="Comma" xfId="1" builtinId="3"/>
    <cellStyle name="Comma 2" xfId="5" xr:uid="{B70033F1-821A-4EB9-AB56-7792558B5D98}"/>
    <cellStyle name="Comma 2 2" xfId="8" xr:uid="{0A4540A9-77CC-4F94-8C6A-7CBEC4476FBC}"/>
    <cellStyle name="Hyperlink" xfId="2" builtinId="8"/>
    <cellStyle name="Hyperlink 2" xfId="6" xr:uid="{DECB41E6-DD2E-4E54-8DDE-AFFCFE54A32B}"/>
    <cellStyle name="Normal" xfId="0" builtinId="0"/>
    <cellStyle name="Normal 2" xfId="4" xr:uid="{EBC61B74-0423-4941-810A-9B415FC1CD41}"/>
    <cellStyle name="Normal 2 2" xfId="7" xr:uid="{5E017330-CAD1-40CF-B55D-44977A8116E5}"/>
    <cellStyle name="Percent 2" xfId="9" xr:uid="{1266F4B1-622D-41F0-B320-32585447DADF}"/>
    <cellStyle name="Style 1" xfId="3" xr:uid="{325952C4-82A2-49D4-AEAB-D1B172377A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217</xdr:row>
      <xdr:rowOff>0</xdr:rowOff>
    </xdr:from>
    <xdr:to>
      <xdr:col>4</xdr:col>
      <xdr:colOff>1537208</xdr:colOff>
      <xdr:row>240</xdr:row>
      <xdr:rowOff>110744</xdr:rowOff>
    </xdr:to>
    <xdr:pic>
      <xdr:nvPicPr>
        <xdr:cNvPr id="3" name="Picture 2">
          <a:extLst>
            <a:ext uri="{FF2B5EF4-FFF2-40B4-BE49-F238E27FC236}">
              <a16:creationId xmlns:a16="http://schemas.microsoft.com/office/drawing/2014/main" id="{37BC6029-9C68-46E1-A6F7-254AF917A2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4733" y="39209133"/>
          <a:ext cx="7455408" cy="42001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6-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NB"/>
      <sheetName val="M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EBC89-EB4A-4BF1-A895-13B97F2D0006}">
  <dimension ref="A1:BC251"/>
  <sheetViews>
    <sheetView showGridLines="0" tabSelected="1" zoomScale="90" zoomScaleNormal="90" workbookViewId="0">
      <pane ySplit="6" topLeftCell="A219" activePane="bottomLeft" state="frozen"/>
      <selection pane="bottomLeft" activeCell="J236" sqref="J236"/>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45473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2:11">
      <c r="C17" s="37" t="s">
        <v>20</v>
      </c>
      <c r="D17" s="29"/>
      <c r="E17" s="30"/>
      <c r="F17" s="31"/>
      <c r="G17" s="32"/>
      <c r="H17" s="32"/>
      <c r="I17" s="33"/>
      <c r="J17" s="33"/>
      <c r="K17" s="34"/>
    </row>
    <row r="18" spans="2:11">
      <c r="B18" s="1" t="s">
        <v>21</v>
      </c>
      <c r="C18" s="21" t="s">
        <v>22</v>
      </c>
      <c r="D18" s="29" t="s">
        <v>23</v>
      </c>
      <c r="E18" s="30" t="s">
        <v>24</v>
      </c>
      <c r="F18" s="31">
        <v>25</v>
      </c>
      <c r="G18" s="32">
        <v>262.83999999999997</v>
      </c>
      <c r="H18" s="32">
        <v>9.32</v>
      </c>
      <c r="I18" s="33">
        <v>7.5871000000000004</v>
      </c>
      <c r="J18" s="33"/>
      <c r="K18" s="34" t="s">
        <v>25</v>
      </c>
    </row>
    <row r="19" spans="2:11">
      <c r="B19" s="1" t="s">
        <v>26</v>
      </c>
      <c r="C19" s="21" t="s">
        <v>27</v>
      </c>
      <c r="D19" s="29" t="s">
        <v>28</v>
      </c>
      <c r="E19" s="30" t="s">
        <v>29</v>
      </c>
      <c r="F19" s="31">
        <v>20</v>
      </c>
      <c r="G19" s="32">
        <v>210.06</v>
      </c>
      <c r="H19" s="32">
        <v>7.45</v>
      </c>
      <c r="I19" s="33">
        <v>7.61</v>
      </c>
      <c r="J19" s="33"/>
      <c r="K19" s="34" t="s">
        <v>25</v>
      </c>
    </row>
    <row r="20" spans="2:11">
      <c r="B20" s="1" t="s">
        <v>30</v>
      </c>
      <c r="C20" s="21" t="s">
        <v>31</v>
      </c>
      <c r="D20" s="29" t="s">
        <v>32</v>
      </c>
      <c r="E20" s="30" t="s">
        <v>24</v>
      </c>
      <c r="F20" s="31">
        <v>20</v>
      </c>
      <c r="G20" s="32">
        <v>206.48</v>
      </c>
      <c r="H20" s="32">
        <v>7.32</v>
      </c>
      <c r="I20" s="33">
        <v>7.4850000000000003</v>
      </c>
      <c r="J20" s="33"/>
      <c r="K20" s="34" t="s">
        <v>25</v>
      </c>
    </row>
    <row r="21" spans="2:11">
      <c r="B21" s="1" t="s">
        <v>33</v>
      </c>
      <c r="C21" s="21" t="s">
        <v>34</v>
      </c>
      <c r="D21" s="29" t="s">
        <v>35</v>
      </c>
      <c r="E21" s="30" t="s">
        <v>36</v>
      </c>
      <c r="F21" s="31">
        <v>20</v>
      </c>
      <c r="G21" s="32">
        <v>198.36</v>
      </c>
      <c r="H21" s="32">
        <v>7.03</v>
      </c>
      <c r="I21" s="33">
        <v>9.5187000000000008</v>
      </c>
      <c r="J21" s="33"/>
      <c r="K21" s="34" t="s">
        <v>25</v>
      </c>
    </row>
    <row r="22" spans="2:11">
      <c r="B22" s="1" t="s">
        <v>37</v>
      </c>
      <c r="C22" s="21" t="s">
        <v>38</v>
      </c>
      <c r="D22" s="29" t="s">
        <v>39</v>
      </c>
      <c r="E22" s="30" t="s">
        <v>40</v>
      </c>
      <c r="F22" s="31">
        <v>200</v>
      </c>
      <c r="G22" s="32">
        <v>198.35</v>
      </c>
      <c r="H22" s="32">
        <v>7.03</v>
      </c>
      <c r="I22" s="33">
        <v>9.0549999999999997</v>
      </c>
      <c r="J22" s="33"/>
      <c r="K22" s="34" t="s">
        <v>25</v>
      </c>
    </row>
    <row r="23" spans="2:11">
      <c r="B23" s="1" t="s">
        <v>41</v>
      </c>
      <c r="C23" s="21" t="s">
        <v>42</v>
      </c>
      <c r="D23" s="29" t="s">
        <v>43</v>
      </c>
      <c r="E23" s="30" t="s">
        <v>24</v>
      </c>
      <c r="F23" s="31">
        <v>150</v>
      </c>
      <c r="G23" s="32">
        <v>151.16999999999999</v>
      </c>
      <c r="H23" s="32">
        <v>5.36</v>
      </c>
      <c r="I23" s="33">
        <v>7.47</v>
      </c>
      <c r="J23" s="33"/>
      <c r="K23" s="34" t="s">
        <v>25</v>
      </c>
    </row>
    <row r="24" spans="2:11">
      <c r="B24" s="1" t="s">
        <v>44</v>
      </c>
      <c r="C24" s="21" t="s">
        <v>45</v>
      </c>
      <c r="D24" s="29" t="s">
        <v>46</v>
      </c>
      <c r="E24" s="30" t="s">
        <v>24</v>
      </c>
      <c r="F24" s="31">
        <v>150</v>
      </c>
      <c r="G24" s="32">
        <v>149.65</v>
      </c>
      <c r="H24" s="32">
        <v>5.31</v>
      </c>
      <c r="I24" s="33">
        <v>7.67</v>
      </c>
      <c r="J24" s="33"/>
      <c r="K24" s="34" t="s">
        <v>25</v>
      </c>
    </row>
    <row r="25" spans="2:11">
      <c r="B25" s="1" t="s">
        <v>47</v>
      </c>
      <c r="C25" s="21" t="s">
        <v>48</v>
      </c>
      <c r="D25" s="29" t="s">
        <v>49</v>
      </c>
      <c r="E25" s="30" t="s">
        <v>29</v>
      </c>
      <c r="F25" s="31">
        <v>15</v>
      </c>
      <c r="G25" s="32">
        <v>144.32</v>
      </c>
      <c r="H25" s="32">
        <v>5.12</v>
      </c>
      <c r="I25" s="33">
        <v>7.7024999999999997</v>
      </c>
      <c r="J25" s="33"/>
      <c r="K25" s="34" t="s">
        <v>25</v>
      </c>
    </row>
    <row r="26" spans="2:11">
      <c r="B26" s="1" t="s">
        <v>50</v>
      </c>
      <c r="C26" s="21" t="s">
        <v>51</v>
      </c>
      <c r="D26" s="29" t="s">
        <v>52</v>
      </c>
      <c r="E26" s="30" t="s">
        <v>24</v>
      </c>
      <c r="F26" s="31">
        <v>11</v>
      </c>
      <c r="G26" s="32">
        <v>110.89</v>
      </c>
      <c r="H26" s="32">
        <v>3.93</v>
      </c>
      <c r="I26" s="33">
        <v>7.52</v>
      </c>
      <c r="J26" s="33"/>
      <c r="K26" s="34" t="s">
        <v>25</v>
      </c>
    </row>
    <row r="27" spans="2:11">
      <c r="B27" s="1" t="s">
        <v>53</v>
      </c>
      <c r="C27" s="21" t="s">
        <v>54</v>
      </c>
      <c r="D27" s="29" t="s">
        <v>55</v>
      </c>
      <c r="E27" s="30" t="s">
        <v>24</v>
      </c>
      <c r="F27" s="31">
        <v>10</v>
      </c>
      <c r="G27" s="32">
        <v>97.52</v>
      </c>
      <c r="H27" s="32">
        <v>3.46</v>
      </c>
      <c r="I27" s="33">
        <v>6.7337999999999996</v>
      </c>
      <c r="J27" s="33">
        <v>8.4269422918500005</v>
      </c>
      <c r="K27" s="34" t="s">
        <v>25</v>
      </c>
    </row>
    <row r="28" spans="2:11">
      <c r="B28" s="1" t="s">
        <v>56</v>
      </c>
      <c r="C28" s="21" t="s">
        <v>57</v>
      </c>
      <c r="D28" s="29" t="s">
        <v>58</v>
      </c>
      <c r="E28" s="30" t="s">
        <v>24</v>
      </c>
      <c r="F28" s="31">
        <v>100</v>
      </c>
      <c r="G28" s="32">
        <v>90.93</v>
      </c>
      <c r="H28" s="32">
        <v>3.22</v>
      </c>
      <c r="I28" s="33">
        <v>7.4762500000000003</v>
      </c>
      <c r="J28" s="33"/>
      <c r="K28" s="34" t="s">
        <v>25</v>
      </c>
    </row>
    <row r="29" spans="2:11">
      <c r="C29" s="28" t="s">
        <v>59</v>
      </c>
      <c r="D29" s="29"/>
      <c r="E29" s="30"/>
      <c r="F29" s="31"/>
      <c r="G29" s="38">
        <v>1820.57</v>
      </c>
      <c r="H29" s="38">
        <v>64.55</v>
      </c>
      <c r="I29" s="33"/>
      <c r="J29" s="33"/>
      <c r="K29" s="34"/>
    </row>
    <row r="30" spans="2:11">
      <c r="C30" s="21"/>
      <c r="D30" s="29"/>
      <c r="E30" s="30"/>
      <c r="F30" s="31"/>
      <c r="G30" s="32"/>
      <c r="H30" s="32"/>
      <c r="I30" s="33"/>
      <c r="J30" s="33"/>
      <c r="K30" s="34"/>
    </row>
    <row r="31" spans="2:11">
      <c r="C31" s="28" t="s">
        <v>60</v>
      </c>
      <c r="D31" s="29"/>
      <c r="E31" s="30"/>
      <c r="F31" s="31"/>
      <c r="G31" s="32" t="s">
        <v>16</v>
      </c>
      <c r="H31" s="32" t="s">
        <v>16</v>
      </c>
      <c r="I31" s="33"/>
      <c r="J31" s="33"/>
      <c r="K31" s="34"/>
    </row>
    <row r="32" spans="2:11">
      <c r="C32" s="21"/>
      <c r="D32" s="29"/>
      <c r="E32" s="30"/>
      <c r="F32" s="31"/>
      <c r="G32" s="32"/>
      <c r="H32" s="32"/>
      <c r="I32" s="33"/>
      <c r="J32" s="33"/>
      <c r="K32" s="34"/>
    </row>
    <row r="33" spans="2:11">
      <c r="C33" s="28" t="s">
        <v>61</v>
      </c>
      <c r="D33" s="29"/>
      <c r="E33" s="30"/>
      <c r="F33" s="31"/>
      <c r="G33" s="32" t="s">
        <v>16</v>
      </c>
      <c r="H33" s="32" t="s">
        <v>16</v>
      </c>
      <c r="I33" s="33"/>
      <c r="J33" s="33"/>
      <c r="K33" s="34"/>
    </row>
    <row r="34" spans="2:11">
      <c r="C34" s="21"/>
      <c r="D34" s="29"/>
      <c r="E34" s="30"/>
      <c r="F34" s="31"/>
      <c r="G34" s="32"/>
      <c r="H34" s="32"/>
      <c r="I34" s="33"/>
      <c r="J34" s="33"/>
      <c r="K34" s="34"/>
    </row>
    <row r="35" spans="2:11">
      <c r="C35" s="37" t="s">
        <v>62</v>
      </c>
      <c r="D35" s="29"/>
      <c r="E35" s="30"/>
      <c r="F35" s="31"/>
      <c r="G35" s="32"/>
      <c r="H35" s="32"/>
      <c r="I35" s="33"/>
      <c r="J35" s="33"/>
      <c r="K35" s="34"/>
    </row>
    <row r="36" spans="2:11">
      <c r="B36" s="1" t="s">
        <v>63</v>
      </c>
      <c r="C36" s="21" t="s">
        <v>64</v>
      </c>
      <c r="D36" s="29" t="s">
        <v>65</v>
      </c>
      <c r="E36" s="30" t="s">
        <v>66</v>
      </c>
      <c r="F36" s="31">
        <v>100000</v>
      </c>
      <c r="G36" s="32">
        <v>101.06</v>
      </c>
      <c r="H36" s="32">
        <v>3.58</v>
      </c>
      <c r="I36" s="33">
        <v>7.0981893999999999</v>
      </c>
      <c r="J36" s="33"/>
      <c r="K36" s="34"/>
    </row>
    <row r="37" spans="2:11">
      <c r="B37" s="1" t="s">
        <v>67</v>
      </c>
      <c r="C37" s="21" t="s">
        <v>68</v>
      </c>
      <c r="D37" s="29" t="s">
        <v>69</v>
      </c>
      <c r="E37" s="30" t="s">
        <v>66</v>
      </c>
      <c r="F37" s="31">
        <v>50000</v>
      </c>
      <c r="G37" s="32">
        <v>50.3</v>
      </c>
      <c r="H37" s="32">
        <v>1.78</v>
      </c>
      <c r="I37" s="33">
        <v>7.16099</v>
      </c>
      <c r="J37" s="33"/>
      <c r="K37" s="34"/>
    </row>
    <row r="38" spans="2:11">
      <c r="C38" s="28" t="s">
        <v>59</v>
      </c>
      <c r="D38" s="29"/>
      <c r="E38" s="30"/>
      <c r="F38" s="31"/>
      <c r="G38" s="38">
        <v>151.36000000000001</v>
      </c>
      <c r="H38" s="38">
        <v>5.36</v>
      </c>
      <c r="I38" s="33"/>
      <c r="J38" s="33"/>
      <c r="K38" s="34"/>
    </row>
    <row r="39" spans="2:11">
      <c r="C39" s="21"/>
      <c r="D39" s="29"/>
      <c r="E39" s="30"/>
      <c r="F39" s="31"/>
      <c r="G39" s="32"/>
      <c r="H39" s="32"/>
      <c r="I39" s="33"/>
      <c r="J39" s="33"/>
      <c r="K39" s="34"/>
    </row>
    <row r="40" spans="2:11">
      <c r="C40" s="37" t="s">
        <v>70</v>
      </c>
      <c r="D40" s="29"/>
      <c r="E40" s="30"/>
      <c r="F40" s="31"/>
      <c r="G40" s="32"/>
      <c r="H40" s="32"/>
      <c r="I40" s="33"/>
      <c r="J40" s="33"/>
      <c r="K40" s="34"/>
    </row>
    <row r="41" spans="2:11">
      <c r="B41" s="1" t="s">
        <v>71</v>
      </c>
      <c r="C41" s="21" t="s">
        <v>72</v>
      </c>
      <c r="D41" s="29" t="s">
        <v>73</v>
      </c>
      <c r="E41" s="30" t="s">
        <v>66</v>
      </c>
      <c r="F41" s="31">
        <v>400000</v>
      </c>
      <c r="G41" s="32">
        <v>388.9</v>
      </c>
      <c r="H41" s="32">
        <v>13.79</v>
      </c>
      <c r="I41" s="33">
        <v>7.4615289000000002</v>
      </c>
      <c r="J41" s="33"/>
      <c r="K41" s="34"/>
    </row>
    <row r="42" spans="2:11">
      <c r="C42" s="28" t="s">
        <v>59</v>
      </c>
      <c r="D42" s="29"/>
      <c r="E42" s="30"/>
      <c r="F42" s="31"/>
      <c r="G42" s="38">
        <v>388.9</v>
      </c>
      <c r="H42" s="38">
        <v>13.79</v>
      </c>
      <c r="I42" s="33"/>
      <c r="J42" s="33"/>
      <c r="K42" s="34"/>
    </row>
    <row r="43" spans="2:11">
      <c r="C43" s="21"/>
      <c r="D43" s="29"/>
      <c r="E43" s="30"/>
      <c r="F43" s="31"/>
      <c r="G43" s="32"/>
      <c r="H43" s="32"/>
      <c r="I43" s="33"/>
      <c r="J43" s="33"/>
      <c r="K43" s="34"/>
    </row>
    <row r="44" spans="2:11">
      <c r="C44" s="28" t="s">
        <v>74</v>
      </c>
      <c r="D44" s="29"/>
      <c r="E44" s="30"/>
      <c r="F44" s="31"/>
      <c r="G44" s="32"/>
      <c r="H44" s="32"/>
      <c r="I44" s="33"/>
      <c r="J44" s="33"/>
      <c r="K44" s="34"/>
    </row>
    <row r="45" spans="2:11">
      <c r="C45" s="21"/>
      <c r="D45" s="29"/>
      <c r="E45" s="30"/>
      <c r="F45" s="31"/>
      <c r="G45" s="32"/>
      <c r="H45" s="32"/>
      <c r="I45" s="33"/>
      <c r="J45" s="33"/>
      <c r="K45" s="34"/>
    </row>
    <row r="46" spans="2:11">
      <c r="C46" s="28" t="s">
        <v>75</v>
      </c>
      <c r="D46" s="29"/>
      <c r="E46" s="30"/>
      <c r="F46" s="31"/>
      <c r="G46" s="32" t="s">
        <v>16</v>
      </c>
      <c r="H46" s="32" t="s">
        <v>16</v>
      </c>
      <c r="I46" s="33"/>
      <c r="J46" s="33"/>
      <c r="K46" s="34"/>
    </row>
    <row r="47" spans="2:11">
      <c r="C47" s="21"/>
      <c r="D47" s="29"/>
      <c r="E47" s="30"/>
      <c r="F47" s="31"/>
      <c r="G47" s="32"/>
      <c r="H47" s="32"/>
      <c r="I47" s="33"/>
      <c r="J47" s="33"/>
      <c r="K47" s="34"/>
    </row>
    <row r="48" spans="2:11">
      <c r="C48" s="28" t="s">
        <v>76</v>
      </c>
      <c r="D48" s="29"/>
      <c r="E48" s="30"/>
      <c r="F48" s="31"/>
      <c r="G48" s="32" t="s">
        <v>16</v>
      </c>
      <c r="H48" s="32" t="s">
        <v>16</v>
      </c>
      <c r="I48" s="33"/>
      <c r="J48" s="33"/>
      <c r="K48" s="34"/>
    </row>
    <row r="49" spans="1:11">
      <c r="C49" s="21"/>
      <c r="D49" s="29"/>
      <c r="E49" s="30"/>
      <c r="F49" s="31"/>
      <c r="G49" s="32"/>
      <c r="H49" s="32"/>
      <c r="I49" s="33"/>
      <c r="J49" s="33"/>
      <c r="K49" s="34"/>
    </row>
    <row r="50" spans="1:11">
      <c r="C50" s="28" t="s">
        <v>77</v>
      </c>
      <c r="D50" s="29"/>
      <c r="E50" s="30"/>
      <c r="F50" s="31"/>
      <c r="G50" s="32" t="s">
        <v>16</v>
      </c>
      <c r="H50" s="32" t="s">
        <v>16</v>
      </c>
      <c r="I50" s="33"/>
      <c r="J50" s="33"/>
      <c r="K50" s="34"/>
    </row>
    <row r="51" spans="1:11">
      <c r="C51" s="21"/>
      <c r="D51" s="29"/>
      <c r="E51" s="30"/>
      <c r="F51" s="31"/>
      <c r="G51" s="32"/>
      <c r="H51" s="32"/>
      <c r="I51" s="33"/>
      <c r="J51" s="33"/>
      <c r="K51" s="34"/>
    </row>
    <row r="52" spans="1:11">
      <c r="C52" s="28" t="s">
        <v>78</v>
      </c>
      <c r="D52" s="29"/>
      <c r="E52" s="30"/>
      <c r="F52" s="31"/>
      <c r="G52" s="32" t="s">
        <v>16</v>
      </c>
      <c r="H52" s="32" t="s">
        <v>16</v>
      </c>
      <c r="I52" s="33"/>
      <c r="J52" s="33"/>
      <c r="K52" s="34"/>
    </row>
    <row r="53" spans="1:11">
      <c r="C53" s="21"/>
      <c r="D53" s="29"/>
      <c r="E53" s="30"/>
      <c r="F53" s="31"/>
      <c r="G53" s="32"/>
      <c r="H53" s="32"/>
      <c r="I53" s="33"/>
      <c r="J53" s="33"/>
      <c r="K53" s="34"/>
    </row>
    <row r="54" spans="1:11">
      <c r="A54" s="35"/>
      <c r="B54" s="36"/>
      <c r="C54" s="28" t="s">
        <v>79</v>
      </c>
      <c r="D54" s="29"/>
      <c r="E54" s="30"/>
      <c r="F54" s="31"/>
      <c r="G54" s="32"/>
      <c r="H54" s="32"/>
      <c r="I54" s="33"/>
      <c r="J54" s="33"/>
      <c r="K54" s="34"/>
    </row>
    <row r="55" spans="1:11">
      <c r="A55" s="36"/>
      <c r="B55" s="36"/>
      <c r="C55" s="28" t="s">
        <v>80</v>
      </c>
      <c r="D55" s="29"/>
      <c r="E55" s="30"/>
      <c r="F55" s="31"/>
      <c r="G55" s="32" t="s">
        <v>16</v>
      </c>
      <c r="H55" s="32" t="s">
        <v>16</v>
      </c>
      <c r="I55" s="33"/>
      <c r="J55" s="33"/>
      <c r="K55" s="34"/>
    </row>
    <row r="56" spans="1:11">
      <c r="A56" s="36"/>
      <c r="B56" s="36"/>
      <c r="C56" s="28"/>
      <c r="D56" s="29"/>
      <c r="E56" s="30"/>
      <c r="F56" s="31"/>
      <c r="G56" s="32"/>
      <c r="H56" s="32"/>
      <c r="I56" s="33"/>
      <c r="J56" s="33"/>
      <c r="K56" s="34"/>
    </row>
    <row r="57" spans="1:11">
      <c r="C57" s="37" t="s">
        <v>81</v>
      </c>
      <c r="D57" s="29"/>
      <c r="E57" s="30"/>
      <c r="F57" s="31"/>
      <c r="G57" s="32"/>
      <c r="H57" s="32"/>
      <c r="I57" s="33"/>
      <c r="J57" s="33"/>
      <c r="K57" s="34"/>
    </row>
    <row r="58" spans="1:11">
      <c r="B58" s="1" t="s">
        <v>82</v>
      </c>
      <c r="C58" s="21" t="s">
        <v>83</v>
      </c>
      <c r="D58" s="29" t="s">
        <v>84</v>
      </c>
      <c r="E58" s="30" t="s">
        <v>85</v>
      </c>
      <c r="F58" s="31">
        <v>90.215000000000003</v>
      </c>
      <c r="G58" s="32">
        <v>9.2799999999999994</v>
      </c>
      <c r="H58" s="32">
        <v>0.33</v>
      </c>
      <c r="I58" s="33">
        <v>6.99</v>
      </c>
      <c r="J58" s="33"/>
      <c r="K58" s="34"/>
    </row>
    <row r="59" spans="1:11">
      <c r="C59" s="28" t="s">
        <v>59</v>
      </c>
      <c r="D59" s="29"/>
      <c r="E59" s="30"/>
      <c r="F59" s="31"/>
      <c r="G59" s="38">
        <v>9.2799999999999994</v>
      </c>
      <c r="H59" s="38">
        <v>0.33</v>
      </c>
      <c r="I59" s="33"/>
      <c r="J59" s="33"/>
      <c r="K59" s="34"/>
    </row>
    <row r="60" spans="1:11">
      <c r="C60" s="21"/>
      <c r="D60" s="29"/>
      <c r="E60" s="30"/>
      <c r="F60" s="31"/>
      <c r="G60" s="32"/>
      <c r="H60" s="32"/>
      <c r="I60" s="33"/>
      <c r="J60" s="33"/>
      <c r="K60" s="34"/>
    </row>
    <row r="61" spans="1:11">
      <c r="C61" s="28" t="s">
        <v>86</v>
      </c>
      <c r="D61" s="29"/>
      <c r="E61" s="30"/>
      <c r="F61" s="31"/>
      <c r="G61" s="32" t="s">
        <v>16</v>
      </c>
      <c r="H61" s="32" t="s">
        <v>16</v>
      </c>
      <c r="I61" s="33"/>
      <c r="J61" s="33"/>
      <c r="K61" s="34"/>
    </row>
    <row r="62" spans="1:11">
      <c r="C62" s="21"/>
      <c r="D62" s="29"/>
      <c r="E62" s="30"/>
      <c r="F62" s="31"/>
      <c r="G62" s="32"/>
      <c r="H62" s="32"/>
      <c r="I62" s="33"/>
      <c r="J62" s="33"/>
      <c r="K62" s="34"/>
    </row>
    <row r="63" spans="1:11">
      <c r="C63" s="28" t="s">
        <v>87</v>
      </c>
      <c r="D63" s="29"/>
      <c r="E63" s="30"/>
      <c r="F63" s="31"/>
      <c r="G63" s="32" t="s">
        <v>16</v>
      </c>
      <c r="H63" s="32" t="s">
        <v>16</v>
      </c>
      <c r="I63" s="33"/>
      <c r="J63" s="33"/>
      <c r="K63" s="34"/>
    </row>
    <row r="64" spans="1:11">
      <c r="C64" s="21"/>
      <c r="D64" s="29"/>
      <c r="E64" s="30"/>
      <c r="F64" s="31"/>
      <c r="G64" s="32"/>
      <c r="H64" s="32"/>
      <c r="I64" s="33"/>
      <c r="J64" s="33"/>
      <c r="K64" s="34"/>
    </row>
    <row r="65" spans="1:11">
      <c r="C65" s="28" t="s">
        <v>88</v>
      </c>
      <c r="D65" s="29"/>
      <c r="E65" s="30"/>
      <c r="F65" s="31"/>
      <c r="G65" s="32" t="s">
        <v>16</v>
      </c>
      <c r="H65" s="32" t="s">
        <v>16</v>
      </c>
      <c r="I65" s="33"/>
      <c r="J65" s="33"/>
      <c r="K65" s="34"/>
    </row>
    <row r="66" spans="1:11">
      <c r="C66" s="21"/>
      <c r="D66" s="29"/>
      <c r="E66" s="30"/>
      <c r="F66" s="31"/>
      <c r="G66" s="32"/>
      <c r="H66" s="32"/>
      <c r="I66" s="33"/>
      <c r="J66" s="33"/>
      <c r="K66" s="34"/>
    </row>
    <row r="67" spans="1:11">
      <c r="C67" s="37" t="s">
        <v>89</v>
      </c>
      <c r="D67" s="29"/>
      <c r="E67" s="30"/>
      <c r="F67" s="31"/>
      <c r="G67" s="32"/>
      <c r="H67" s="32"/>
      <c r="I67" s="33"/>
      <c r="J67" s="33"/>
      <c r="K67" s="34"/>
    </row>
    <row r="68" spans="1:11">
      <c r="B68" s="1" t="s">
        <v>90</v>
      </c>
      <c r="C68" s="21" t="s">
        <v>91</v>
      </c>
      <c r="D68" s="29"/>
      <c r="E68" s="30"/>
      <c r="F68" s="31"/>
      <c r="G68" s="32">
        <v>377.19</v>
      </c>
      <c r="H68" s="32">
        <v>13.38</v>
      </c>
      <c r="I68" s="33">
        <v>6.73</v>
      </c>
      <c r="J68" s="33"/>
      <c r="K68" s="34"/>
    </row>
    <row r="69" spans="1:11">
      <c r="C69" s="28" t="s">
        <v>59</v>
      </c>
      <c r="D69" s="29"/>
      <c r="E69" s="30"/>
      <c r="F69" s="31"/>
      <c r="G69" s="38">
        <v>377.19</v>
      </c>
      <c r="H69" s="38">
        <v>13.38</v>
      </c>
      <c r="I69" s="33"/>
      <c r="J69" s="33"/>
      <c r="K69" s="34"/>
    </row>
    <row r="70" spans="1:11">
      <c r="C70" s="21"/>
      <c r="D70" s="29"/>
      <c r="E70" s="30"/>
      <c r="F70" s="31"/>
      <c r="G70" s="32"/>
      <c r="H70" s="32"/>
      <c r="I70" s="33"/>
      <c r="J70" s="33"/>
      <c r="K70" s="34"/>
    </row>
    <row r="71" spans="1:11">
      <c r="A71" s="35"/>
      <c r="B71" s="36"/>
      <c r="C71" s="28" t="s">
        <v>92</v>
      </c>
      <c r="D71" s="29"/>
      <c r="E71" s="30"/>
      <c r="F71" s="31"/>
      <c r="G71" s="32"/>
      <c r="H71" s="32"/>
      <c r="I71" s="33"/>
      <c r="J71" s="33"/>
      <c r="K71" s="34"/>
    </row>
    <row r="72" spans="1:11">
      <c r="B72" s="1"/>
      <c r="C72" s="21" t="s">
        <v>93</v>
      </c>
      <c r="D72" s="29"/>
      <c r="E72" s="30"/>
      <c r="F72" s="31"/>
      <c r="G72" s="32">
        <v>72.599999999999994</v>
      </c>
      <c r="H72" s="32">
        <v>2.59</v>
      </c>
      <c r="I72" s="33"/>
      <c r="J72" s="33"/>
      <c r="K72" s="34"/>
    </row>
    <row r="73" spans="1:11">
      <c r="C73" s="28" t="s">
        <v>59</v>
      </c>
      <c r="D73" s="29"/>
      <c r="E73" s="30"/>
      <c r="F73" s="31"/>
      <c r="G73" s="38">
        <v>72.599999999999994</v>
      </c>
      <c r="H73" s="38">
        <v>2.59</v>
      </c>
      <c r="I73" s="33"/>
      <c r="J73" s="33"/>
      <c r="K73" s="34"/>
    </row>
    <row r="74" spans="1:11">
      <c r="C74" s="21"/>
      <c r="D74" s="29"/>
      <c r="E74" s="30"/>
      <c r="F74" s="31"/>
      <c r="G74" s="32"/>
      <c r="H74" s="32"/>
      <c r="I74" s="33"/>
      <c r="J74" s="33"/>
      <c r="K74" s="34"/>
    </row>
    <row r="75" spans="1:11" ht="14.4" thickBot="1">
      <c r="C75" s="39" t="s">
        <v>94</v>
      </c>
      <c r="D75" s="40"/>
      <c r="E75" s="41"/>
      <c r="F75" s="42"/>
      <c r="G75" s="43">
        <v>2819.9</v>
      </c>
      <c r="H75" s="43">
        <f>SUMIFS(H:H,C:C,"Total")</f>
        <v>99.999999999999986</v>
      </c>
      <c r="I75" s="44"/>
      <c r="J75" s="44"/>
      <c r="K75" s="45"/>
    </row>
    <row r="78" spans="1:11">
      <c r="C78" s="11" t="s">
        <v>95</v>
      </c>
    </row>
    <row r="79" spans="1:11">
      <c r="C79" s="2" t="s">
        <v>96</v>
      </c>
    </row>
    <row r="80" spans="1:11">
      <c r="C80" s="46" t="s">
        <v>97</v>
      </c>
    </row>
    <row r="81" spans="3:55">
      <c r="C81" s="2" t="s">
        <v>98</v>
      </c>
    </row>
    <row r="82" spans="3:55">
      <c r="C82" s="2" t="s">
        <v>99</v>
      </c>
    </row>
    <row r="83" spans="3:55">
      <c r="C83" s="2" t="s">
        <v>100</v>
      </c>
      <c r="D83" s="47"/>
      <c r="E83" s="47"/>
      <c r="F83" s="47"/>
      <c r="G83" s="48"/>
      <c r="H83" s="48"/>
    </row>
    <row r="84" spans="3:55">
      <c r="C84" s="2" t="s">
        <v>101</v>
      </c>
    </row>
    <row r="85" spans="3:55">
      <c r="C85" s="2" t="s">
        <v>102</v>
      </c>
    </row>
    <row r="86" spans="3:55">
      <c r="C86" s="2" t="s">
        <v>103</v>
      </c>
    </row>
    <row r="87" spans="3:55">
      <c r="C87" s="2" t="s">
        <v>104</v>
      </c>
    </row>
    <row r="88" spans="3:55" s="11" customFormat="1">
      <c r="C88" s="11" t="s">
        <v>105</v>
      </c>
      <c r="E88" s="11" t="s">
        <v>106</v>
      </c>
      <c r="F88" s="49" t="s">
        <v>107</v>
      </c>
      <c r="G88" s="50"/>
      <c r="H88" s="50"/>
      <c r="I88" s="50"/>
      <c r="J88" s="50"/>
      <c r="K88" s="51"/>
      <c r="L88" s="51"/>
      <c r="M88" s="51"/>
      <c r="AJ88" s="51"/>
      <c r="AW88" s="51"/>
      <c r="AY88" s="51"/>
      <c r="BC88" s="51"/>
    </row>
    <row r="89" spans="3:55">
      <c r="C89" s="2" t="s">
        <v>108</v>
      </c>
      <c r="E89" s="52">
        <v>17.3476</v>
      </c>
      <c r="F89" s="53">
        <v>17.446100000000001</v>
      </c>
    </row>
    <row r="90" spans="3:55">
      <c r="C90" s="2" t="s">
        <v>109</v>
      </c>
      <c r="E90" s="52">
        <v>10.3872</v>
      </c>
      <c r="F90" s="53">
        <v>10.446199999999999</v>
      </c>
    </row>
    <row r="91" spans="3:55">
      <c r="C91" s="2" t="s">
        <v>110</v>
      </c>
      <c r="E91" s="52">
        <v>10.2362</v>
      </c>
      <c r="F91" s="53">
        <v>10.234500000000001</v>
      </c>
    </row>
    <row r="92" spans="3:55">
      <c r="C92" s="2" t="s">
        <v>111</v>
      </c>
      <c r="E92" s="52">
        <v>10.4048</v>
      </c>
      <c r="F92" s="53">
        <v>10.283899999999999</v>
      </c>
    </row>
    <row r="93" spans="3:55">
      <c r="C93" s="2" t="s">
        <v>112</v>
      </c>
      <c r="E93" s="52">
        <v>10.691700000000001</v>
      </c>
      <c r="F93" s="53">
        <v>10.7524</v>
      </c>
    </row>
    <row r="94" spans="3:55">
      <c r="C94" s="2" t="s">
        <v>113</v>
      </c>
      <c r="E94" s="52">
        <v>18.489999999999998</v>
      </c>
      <c r="F94" s="53">
        <v>18.599</v>
      </c>
    </row>
    <row r="95" spans="3:55">
      <c r="C95" s="2" t="s">
        <v>114</v>
      </c>
      <c r="E95" s="52">
        <v>10.6265</v>
      </c>
      <c r="F95" s="53">
        <v>10.629099999999999</v>
      </c>
    </row>
    <row r="96" spans="3:55">
      <c r="C96" s="2" t="s">
        <v>115</v>
      </c>
      <c r="E96" s="52">
        <v>10.3247</v>
      </c>
      <c r="F96" s="53">
        <v>10.205500000000001</v>
      </c>
    </row>
    <row r="97" spans="3:6">
      <c r="C97" s="2" t="s">
        <v>116</v>
      </c>
      <c r="E97" s="52">
        <v>10.8443</v>
      </c>
      <c r="F97" s="53">
        <v>10.908300000000001</v>
      </c>
    </row>
    <row r="98" spans="3:6">
      <c r="C98" s="2" t="s">
        <v>117</v>
      </c>
      <c r="E98" s="54">
        <v>10</v>
      </c>
      <c r="F98" s="55">
        <v>10</v>
      </c>
    </row>
    <row r="100" spans="3:6">
      <c r="C100" s="2" t="s">
        <v>118</v>
      </c>
      <c r="E100" s="11" t="s">
        <v>119</v>
      </c>
      <c r="F100" s="49" t="s">
        <v>120</v>
      </c>
    </row>
    <row r="101" spans="3:6">
      <c r="C101" s="2" t="s">
        <v>110</v>
      </c>
      <c r="E101" s="52">
        <v>0.06</v>
      </c>
      <c r="F101" s="53">
        <v>0.06</v>
      </c>
    </row>
    <row r="102" spans="3:6">
      <c r="C102" s="2" t="s">
        <v>111</v>
      </c>
      <c r="E102" s="52">
        <v>0.18</v>
      </c>
      <c r="F102" s="53">
        <v>0.18</v>
      </c>
    </row>
    <row r="103" spans="3:6">
      <c r="C103" s="2" t="s">
        <v>114</v>
      </c>
      <c r="E103" s="52">
        <v>0.06</v>
      </c>
      <c r="F103" s="53">
        <v>0.06</v>
      </c>
    </row>
    <row r="104" spans="3:6">
      <c r="C104" s="2" t="s">
        <v>115</v>
      </c>
      <c r="E104" s="52">
        <v>0.18</v>
      </c>
      <c r="F104" s="53">
        <v>0.18</v>
      </c>
    </row>
    <row r="106" spans="3:6">
      <c r="C106" s="2" t="s">
        <v>121</v>
      </c>
    </row>
    <row r="107" spans="3:6">
      <c r="C107" s="2" t="s">
        <v>122</v>
      </c>
    </row>
    <row r="108" spans="3:6">
      <c r="C108" s="2" t="s">
        <v>123</v>
      </c>
    </row>
    <row r="109" spans="3:6">
      <c r="C109" s="2" t="s">
        <v>124</v>
      </c>
    </row>
    <row r="110" spans="3:6">
      <c r="C110" s="2" t="s">
        <v>125</v>
      </c>
    </row>
    <row r="111" spans="3:6">
      <c r="C111" s="2" t="s">
        <v>126</v>
      </c>
    </row>
    <row r="112" spans="3:6">
      <c r="C112" s="2" t="s">
        <v>127</v>
      </c>
    </row>
    <row r="113" spans="3:11">
      <c r="C113" s="2" t="s">
        <v>128</v>
      </c>
    </row>
    <row r="114" spans="3:11">
      <c r="C114" s="2" t="s">
        <v>129</v>
      </c>
    </row>
    <row r="115" spans="3:11">
      <c r="C115" s="2" t="s">
        <v>130</v>
      </c>
    </row>
    <row r="116" spans="3:11">
      <c r="C116" s="2" t="s">
        <v>131</v>
      </c>
    </row>
    <row r="117" spans="3:11">
      <c r="C117" s="2" t="s">
        <v>132</v>
      </c>
    </row>
    <row r="118" spans="3:11">
      <c r="C118" s="2" t="s">
        <v>133</v>
      </c>
    </row>
    <row r="119" spans="3:11">
      <c r="C119" s="2" t="s">
        <v>134</v>
      </c>
    </row>
    <row r="120" spans="3:11">
      <c r="C120" s="56"/>
      <c r="D120" s="56"/>
      <c r="E120" s="56"/>
      <c r="F120" s="56"/>
      <c r="G120" s="56"/>
      <c r="H120" s="56"/>
      <c r="I120" s="56"/>
      <c r="J120" s="56"/>
      <c r="K120" s="56"/>
    </row>
    <row r="121" spans="3:11" ht="18.600000000000001">
      <c r="C121" s="6" t="s">
        <v>0</v>
      </c>
      <c r="D121" s="1" t="s">
        <v>135</v>
      </c>
      <c r="F121" s="2"/>
      <c r="G121" s="57"/>
      <c r="H121" s="58"/>
      <c r="I121" s="58"/>
      <c r="J121" s="59" t="s">
        <v>136</v>
      </c>
    </row>
    <row r="122" spans="3:11" ht="16.2">
      <c r="C122" s="11" t="s">
        <v>2</v>
      </c>
      <c r="D122" s="60" t="s">
        <v>137</v>
      </c>
      <c r="F122" s="2"/>
      <c r="G122" s="57"/>
      <c r="H122" s="58"/>
      <c r="I122" s="58"/>
      <c r="J122" s="10"/>
    </row>
    <row r="123" spans="3:11" ht="15">
      <c r="C123" s="11" t="s">
        <v>4</v>
      </c>
      <c r="D123" s="13">
        <v>45473</v>
      </c>
      <c r="F123" s="2"/>
      <c r="G123" s="57"/>
      <c r="H123" s="58"/>
      <c r="I123" s="58"/>
      <c r="J123" s="10"/>
    </row>
    <row r="124" spans="3:11" ht="14.4" thickBot="1">
      <c r="C124" s="11"/>
      <c r="F124" s="2"/>
      <c r="G124" s="57"/>
      <c r="H124" s="58"/>
      <c r="I124" s="58"/>
      <c r="J124" s="10"/>
    </row>
    <row r="125" spans="3:11" ht="27.6">
      <c r="C125" s="14" t="s">
        <v>5</v>
      </c>
      <c r="D125" s="15" t="s">
        <v>6</v>
      </c>
      <c r="E125" s="16" t="s">
        <v>7</v>
      </c>
      <c r="F125" s="61" t="s">
        <v>8</v>
      </c>
      <c r="G125" s="62" t="s">
        <v>9</v>
      </c>
      <c r="H125" s="62" t="s">
        <v>10</v>
      </c>
      <c r="I125" s="63" t="s">
        <v>11</v>
      </c>
      <c r="J125" s="63" t="s">
        <v>12</v>
      </c>
      <c r="K125" s="20" t="s">
        <v>13</v>
      </c>
    </row>
    <row r="126" spans="3:11">
      <c r="C126" s="21"/>
      <c r="D126" s="22"/>
      <c r="E126" s="23"/>
      <c r="F126" s="64"/>
      <c r="G126" s="65"/>
      <c r="H126" s="65"/>
      <c r="I126" s="66"/>
      <c r="J126" s="67"/>
      <c r="K126" s="68"/>
    </row>
    <row r="127" spans="3:11">
      <c r="C127" s="28" t="s">
        <v>14</v>
      </c>
      <c r="D127" s="29"/>
      <c r="E127" s="30"/>
      <c r="F127" s="69"/>
      <c r="G127" s="70"/>
      <c r="H127" s="70"/>
      <c r="I127" s="71"/>
      <c r="J127" s="72"/>
      <c r="K127" s="73"/>
    </row>
    <row r="128" spans="3:11">
      <c r="C128" s="21"/>
      <c r="D128" s="29"/>
      <c r="E128" s="30"/>
      <c r="F128" s="69"/>
      <c r="G128" s="70"/>
      <c r="H128" s="70"/>
      <c r="I128" s="71"/>
      <c r="J128" s="72"/>
      <c r="K128" s="73"/>
    </row>
    <row r="129" spans="3:11">
      <c r="C129" s="28" t="s">
        <v>15</v>
      </c>
      <c r="D129" s="29"/>
      <c r="E129" s="30"/>
      <c r="F129" s="69"/>
      <c r="G129" s="70" t="s">
        <v>16</v>
      </c>
      <c r="H129" s="70" t="s">
        <v>16</v>
      </c>
      <c r="I129" s="71"/>
      <c r="J129" s="72"/>
      <c r="K129" s="73"/>
    </row>
    <row r="130" spans="3:11">
      <c r="C130" s="21"/>
      <c r="D130" s="29"/>
      <c r="E130" s="30"/>
      <c r="F130" s="69"/>
      <c r="G130" s="70"/>
      <c r="H130" s="70"/>
      <c r="I130" s="71"/>
      <c r="J130" s="72"/>
      <c r="K130" s="73"/>
    </row>
    <row r="131" spans="3:11">
      <c r="C131" s="28" t="s">
        <v>17</v>
      </c>
      <c r="D131" s="29"/>
      <c r="E131" s="30"/>
      <c r="F131" s="69"/>
      <c r="G131" s="70" t="s">
        <v>16</v>
      </c>
      <c r="H131" s="70" t="s">
        <v>16</v>
      </c>
      <c r="I131" s="71"/>
      <c r="J131" s="72"/>
      <c r="K131" s="73"/>
    </row>
    <row r="132" spans="3:11">
      <c r="C132" s="21"/>
      <c r="D132" s="29"/>
      <c r="E132" s="30"/>
      <c r="F132" s="69"/>
      <c r="G132" s="70"/>
      <c r="H132" s="70"/>
      <c r="I132" s="71"/>
      <c r="J132" s="72"/>
      <c r="K132" s="73"/>
    </row>
    <row r="133" spans="3:11">
      <c r="C133" s="28" t="s">
        <v>18</v>
      </c>
      <c r="D133" s="29"/>
      <c r="E133" s="30"/>
      <c r="F133" s="69"/>
      <c r="G133" s="70" t="s">
        <v>16</v>
      </c>
      <c r="H133" s="70" t="s">
        <v>16</v>
      </c>
      <c r="I133" s="71"/>
      <c r="J133" s="72"/>
      <c r="K133" s="73"/>
    </row>
    <row r="134" spans="3:11">
      <c r="C134" s="21"/>
      <c r="D134" s="29"/>
      <c r="E134" s="30"/>
      <c r="F134" s="69"/>
      <c r="G134" s="70"/>
      <c r="H134" s="70"/>
      <c r="I134" s="71"/>
      <c r="J134" s="72"/>
      <c r="K134" s="73"/>
    </row>
    <row r="135" spans="3:11">
      <c r="C135" s="28" t="s">
        <v>19</v>
      </c>
      <c r="D135" s="29"/>
      <c r="E135" s="30"/>
      <c r="F135" s="69"/>
      <c r="G135" s="70"/>
      <c r="H135" s="70"/>
      <c r="I135" s="71"/>
      <c r="J135" s="72"/>
      <c r="K135" s="73"/>
    </row>
    <row r="136" spans="3:11">
      <c r="C136" s="74" t="s">
        <v>20</v>
      </c>
      <c r="D136" s="29"/>
      <c r="E136" s="30"/>
      <c r="F136" s="69"/>
      <c r="G136" s="70"/>
      <c r="H136" s="70"/>
      <c r="I136" s="71"/>
      <c r="J136" s="72"/>
      <c r="K136" s="73"/>
    </row>
    <row r="137" spans="3:11">
      <c r="C137" s="21" t="s">
        <v>138</v>
      </c>
      <c r="D137" s="29" t="s">
        <v>139</v>
      </c>
      <c r="E137" s="29" t="s">
        <v>140</v>
      </c>
      <c r="F137" s="30">
        <v>335</v>
      </c>
      <c r="G137" s="75">
        <v>0</v>
      </c>
      <c r="H137" s="70" t="s">
        <v>141</v>
      </c>
      <c r="I137" s="76"/>
      <c r="J137" s="70"/>
      <c r="K137" s="73" t="s">
        <v>142</v>
      </c>
    </row>
    <row r="138" spans="3:11">
      <c r="C138" s="28" t="s">
        <v>59</v>
      </c>
      <c r="D138" s="29"/>
      <c r="E138" s="30"/>
      <c r="F138" s="69"/>
      <c r="G138" s="77">
        <v>0</v>
      </c>
      <c r="H138" s="78" t="s">
        <v>141</v>
      </c>
      <c r="I138" s="71"/>
      <c r="J138" s="72"/>
      <c r="K138" s="79"/>
    </row>
    <row r="139" spans="3:11">
      <c r="C139" s="21"/>
      <c r="D139" s="29"/>
      <c r="E139" s="30"/>
      <c r="F139" s="69"/>
      <c r="G139" s="70"/>
      <c r="H139" s="70"/>
      <c r="I139" s="71"/>
      <c r="J139" s="72"/>
      <c r="K139" s="79"/>
    </row>
    <row r="140" spans="3:11">
      <c r="C140" s="28" t="s">
        <v>60</v>
      </c>
      <c r="D140" s="29"/>
      <c r="E140" s="30"/>
      <c r="F140" s="69"/>
      <c r="G140" s="70" t="s">
        <v>16</v>
      </c>
      <c r="H140" s="70" t="s">
        <v>16</v>
      </c>
      <c r="I140" s="71"/>
      <c r="J140" s="72"/>
      <c r="K140" s="79"/>
    </row>
    <row r="141" spans="3:11">
      <c r="C141" s="21"/>
      <c r="D141" s="29"/>
      <c r="E141" s="30"/>
      <c r="F141" s="69"/>
      <c r="G141" s="70"/>
      <c r="H141" s="70"/>
      <c r="I141" s="71"/>
      <c r="J141" s="72"/>
      <c r="K141" s="73"/>
    </row>
    <row r="142" spans="3:11">
      <c r="C142" s="28" t="s">
        <v>61</v>
      </c>
      <c r="D142" s="29"/>
      <c r="E142" s="30"/>
      <c r="F142" s="69"/>
      <c r="G142" s="70" t="s">
        <v>16</v>
      </c>
      <c r="H142" s="70" t="s">
        <v>16</v>
      </c>
      <c r="I142" s="71"/>
      <c r="J142" s="72"/>
      <c r="K142" s="73"/>
    </row>
    <row r="143" spans="3:11">
      <c r="C143" s="21"/>
      <c r="D143" s="29"/>
      <c r="E143" s="30"/>
      <c r="F143" s="69"/>
      <c r="G143" s="70"/>
      <c r="H143" s="70"/>
      <c r="I143" s="71"/>
      <c r="J143" s="72"/>
      <c r="K143" s="73"/>
    </row>
    <row r="144" spans="3:11">
      <c r="C144" s="28" t="s">
        <v>62</v>
      </c>
      <c r="D144" s="29"/>
      <c r="E144" s="30"/>
      <c r="F144" s="69"/>
      <c r="G144" s="70" t="s">
        <v>16</v>
      </c>
      <c r="H144" s="70" t="s">
        <v>16</v>
      </c>
      <c r="I144" s="71"/>
      <c r="J144" s="72"/>
      <c r="K144" s="73"/>
    </row>
    <row r="145" spans="3:11">
      <c r="C145" s="21"/>
      <c r="D145" s="29"/>
      <c r="E145" s="30"/>
      <c r="F145" s="69"/>
      <c r="G145" s="70"/>
      <c r="H145" s="70"/>
      <c r="I145" s="71"/>
      <c r="J145" s="72"/>
      <c r="K145" s="73"/>
    </row>
    <row r="146" spans="3:11">
      <c r="C146" s="28" t="s">
        <v>70</v>
      </c>
      <c r="D146" s="29"/>
      <c r="E146" s="30"/>
      <c r="F146" s="69"/>
      <c r="G146" s="70" t="s">
        <v>16</v>
      </c>
      <c r="H146" s="70" t="s">
        <v>16</v>
      </c>
      <c r="I146" s="71"/>
      <c r="J146" s="72"/>
      <c r="K146" s="73"/>
    </row>
    <row r="147" spans="3:11">
      <c r="C147" s="21"/>
      <c r="D147" s="29"/>
      <c r="E147" s="30"/>
      <c r="F147" s="69"/>
      <c r="G147" s="70"/>
      <c r="H147" s="70"/>
      <c r="I147" s="71"/>
      <c r="J147" s="72"/>
      <c r="K147" s="73"/>
    </row>
    <row r="148" spans="3:11">
      <c r="C148" s="28" t="s">
        <v>74</v>
      </c>
      <c r="D148" s="29"/>
      <c r="E148" s="30"/>
      <c r="F148" s="69"/>
      <c r="G148" s="70"/>
      <c r="H148" s="70"/>
      <c r="I148" s="71"/>
      <c r="J148" s="72"/>
      <c r="K148" s="73"/>
    </row>
    <row r="149" spans="3:11">
      <c r="C149" s="21"/>
      <c r="D149" s="29"/>
      <c r="E149" s="30"/>
      <c r="F149" s="69"/>
      <c r="G149" s="70"/>
      <c r="H149" s="70"/>
      <c r="I149" s="71"/>
      <c r="J149" s="72"/>
      <c r="K149" s="73"/>
    </row>
    <row r="150" spans="3:11">
      <c r="C150" s="28" t="s">
        <v>75</v>
      </c>
      <c r="D150" s="29"/>
      <c r="E150" s="30"/>
      <c r="F150" s="69"/>
      <c r="G150" s="70" t="s">
        <v>16</v>
      </c>
      <c r="H150" s="70" t="s">
        <v>16</v>
      </c>
      <c r="I150" s="71"/>
      <c r="J150" s="72"/>
      <c r="K150" s="73"/>
    </row>
    <row r="151" spans="3:11">
      <c r="C151" s="21"/>
      <c r="D151" s="29"/>
      <c r="E151" s="30"/>
      <c r="F151" s="69"/>
      <c r="G151" s="70"/>
      <c r="H151" s="70"/>
      <c r="I151" s="71"/>
      <c r="J151" s="72"/>
      <c r="K151" s="73"/>
    </row>
    <row r="152" spans="3:11">
      <c r="C152" s="28" t="s">
        <v>76</v>
      </c>
      <c r="D152" s="29"/>
      <c r="E152" s="30"/>
      <c r="F152" s="69"/>
      <c r="G152" s="70" t="s">
        <v>16</v>
      </c>
      <c r="H152" s="70" t="s">
        <v>16</v>
      </c>
      <c r="I152" s="71"/>
      <c r="J152" s="72"/>
      <c r="K152" s="73"/>
    </row>
    <row r="153" spans="3:11">
      <c r="C153" s="21"/>
      <c r="D153" s="29"/>
      <c r="E153" s="30"/>
      <c r="F153" s="69"/>
      <c r="G153" s="70"/>
      <c r="H153" s="70"/>
      <c r="I153" s="71"/>
      <c r="J153" s="72"/>
      <c r="K153" s="73"/>
    </row>
    <row r="154" spans="3:11">
      <c r="C154" s="28" t="s">
        <v>77</v>
      </c>
      <c r="D154" s="29"/>
      <c r="E154" s="30"/>
      <c r="F154" s="69"/>
      <c r="G154" s="70" t="s">
        <v>16</v>
      </c>
      <c r="H154" s="70" t="s">
        <v>16</v>
      </c>
      <c r="I154" s="71"/>
      <c r="J154" s="72"/>
      <c r="K154" s="73"/>
    </row>
    <row r="155" spans="3:11">
      <c r="C155" s="21"/>
      <c r="D155" s="29"/>
      <c r="E155" s="30"/>
      <c r="F155" s="69"/>
      <c r="G155" s="70"/>
      <c r="H155" s="70"/>
      <c r="I155" s="71"/>
      <c r="J155" s="72"/>
      <c r="K155" s="73"/>
    </row>
    <row r="156" spans="3:11">
      <c r="C156" s="28" t="s">
        <v>78</v>
      </c>
      <c r="D156" s="29"/>
      <c r="E156" s="30"/>
      <c r="F156" s="69"/>
      <c r="G156" s="70" t="s">
        <v>16</v>
      </c>
      <c r="H156" s="70" t="s">
        <v>16</v>
      </c>
      <c r="I156" s="71"/>
      <c r="J156" s="72"/>
      <c r="K156" s="73"/>
    </row>
    <row r="157" spans="3:11">
      <c r="C157" s="21"/>
      <c r="D157" s="29"/>
      <c r="E157" s="30"/>
      <c r="F157" s="69"/>
      <c r="G157" s="70"/>
      <c r="H157" s="70"/>
      <c r="I157" s="71"/>
      <c r="J157" s="72"/>
      <c r="K157" s="73"/>
    </row>
    <row r="158" spans="3:11">
      <c r="C158" s="28" t="s">
        <v>79</v>
      </c>
      <c r="D158" s="29"/>
      <c r="E158" s="30"/>
      <c r="F158" s="69"/>
      <c r="G158" s="70"/>
      <c r="H158" s="70"/>
      <c r="I158" s="71"/>
      <c r="J158" s="72"/>
      <c r="K158" s="73"/>
    </row>
    <row r="159" spans="3:11">
      <c r="C159" s="28" t="s">
        <v>80</v>
      </c>
      <c r="D159" s="29"/>
      <c r="E159" s="30"/>
      <c r="F159" s="69"/>
      <c r="G159" s="70" t="s">
        <v>16</v>
      </c>
      <c r="H159" s="70" t="s">
        <v>16</v>
      </c>
      <c r="I159" s="71"/>
      <c r="J159" s="72"/>
      <c r="K159" s="73"/>
    </row>
    <row r="160" spans="3:11">
      <c r="C160" s="28"/>
      <c r="D160" s="29"/>
      <c r="E160" s="30"/>
      <c r="F160" s="69"/>
      <c r="G160" s="70"/>
      <c r="H160" s="70"/>
      <c r="I160" s="71"/>
      <c r="J160" s="72"/>
      <c r="K160" s="73"/>
    </row>
    <row r="161" spans="3:11">
      <c r="C161" s="28" t="s">
        <v>143</v>
      </c>
      <c r="D161" s="29"/>
      <c r="E161" s="30"/>
      <c r="F161" s="69"/>
      <c r="G161" s="70" t="s">
        <v>16</v>
      </c>
      <c r="H161" s="70" t="s">
        <v>16</v>
      </c>
      <c r="I161" s="71"/>
      <c r="J161" s="72"/>
      <c r="K161" s="73"/>
    </row>
    <row r="162" spans="3:11">
      <c r="C162" s="28"/>
      <c r="D162" s="29"/>
      <c r="E162" s="30"/>
      <c r="F162" s="69"/>
      <c r="G162" s="70"/>
      <c r="H162" s="70"/>
      <c r="I162" s="71"/>
      <c r="J162" s="72"/>
      <c r="K162" s="73"/>
    </row>
    <row r="163" spans="3:11">
      <c r="C163" s="28" t="s">
        <v>144</v>
      </c>
      <c r="D163" s="29"/>
      <c r="E163" s="30"/>
      <c r="F163" s="69"/>
      <c r="G163" s="70" t="s">
        <v>16</v>
      </c>
      <c r="H163" s="70" t="s">
        <v>16</v>
      </c>
      <c r="I163" s="71"/>
      <c r="J163" s="72"/>
      <c r="K163" s="73"/>
    </row>
    <row r="164" spans="3:11">
      <c r="C164" s="28"/>
      <c r="D164" s="29"/>
      <c r="E164" s="30"/>
      <c r="F164" s="69"/>
      <c r="G164" s="70"/>
      <c r="H164" s="70"/>
      <c r="I164" s="71"/>
      <c r="J164" s="72"/>
      <c r="K164" s="73"/>
    </row>
    <row r="165" spans="3:11">
      <c r="C165" s="28" t="s">
        <v>145</v>
      </c>
      <c r="D165" s="29"/>
      <c r="E165" s="30"/>
      <c r="F165" s="69"/>
      <c r="G165" s="70" t="s">
        <v>16</v>
      </c>
      <c r="H165" s="70" t="s">
        <v>16</v>
      </c>
      <c r="I165" s="71"/>
      <c r="J165" s="72"/>
      <c r="K165" s="73"/>
    </row>
    <row r="166" spans="3:11">
      <c r="C166" s="28"/>
      <c r="D166" s="29"/>
      <c r="E166" s="30"/>
      <c r="F166" s="69"/>
      <c r="G166" s="70"/>
      <c r="H166" s="70"/>
      <c r="I166" s="71"/>
      <c r="J166" s="72"/>
      <c r="K166" s="73"/>
    </row>
    <row r="167" spans="3:11">
      <c r="C167" s="74" t="s">
        <v>146</v>
      </c>
      <c r="D167" s="29"/>
      <c r="E167" s="30"/>
      <c r="F167" s="69"/>
      <c r="G167" s="70" t="s">
        <v>16</v>
      </c>
      <c r="H167" s="70" t="s">
        <v>16</v>
      </c>
      <c r="I167" s="71"/>
      <c r="J167" s="72"/>
      <c r="K167" s="73"/>
    </row>
    <row r="168" spans="3:11">
      <c r="C168" s="21"/>
      <c r="D168" s="29"/>
      <c r="E168" s="30"/>
      <c r="F168" s="69"/>
      <c r="G168" s="70"/>
      <c r="H168" s="70"/>
      <c r="I168" s="71"/>
      <c r="J168" s="72"/>
      <c r="K168" s="73"/>
    </row>
    <row r="169" spans="3:11">
      <c r="C169" s="28" t="s">
        <v>92</v>
      </c>
      <c r="D169" s="29"/>
      <c r="E169" s="30"/>
      <c r="F169" s="69"/>
      <c r="G169" s="70"/>
      <c r="H169" s="70"/>
      <c r="I169" s="71"/>
      <c r="J169" s="72"/>
      <c r="K169" s="73"/>
    </row>
    <row r="170" spans="3:11">
      <c r="C170" s="21" t="s">
        <v>93</v>
      </c>
      <c r="D170" s="29"/>
      <c r="E170" s="30"/>
      <c r="F170" s="69"/>
      <c r="G170" s="70" t="s">
        <v>16</v>
      </c>
      <c r="H170" s="70" t="s">
        <v>16</v>
      </c>
      <c r="I170" s="71"/>
      <c r="J170" s="72"/>
      <c r="K170" s="73"/>
    </row>
    <row r="171" spans="3:11">
      <c r="C171" s="21"/>
      <c r="D171" s="29"/>
      <c r="E171" s="30"/>
      <c r="F171" s="69"/>
      <c r="G171" s="80"/>
      <c r="H171" s="70"/>
      <c r="I171" s="71"/>
      <c r="J171" s="72"/>
      <c r="K171" s="73"/>
    </row>
    <row r="172" spans="3:11" ht="14.4" thickBot="1">
      <c r="C172" s="39" t="s">
        <v>147</v>
      </c>
      <c r="D172" s="40"/>
      <c r="E172" s="81"/>
      <c r="F172" s="82"/>
      <c r="G172" s="83">
        <v>0</v>
      </c>
      <c r="H172" s="84" t="s">
        <v>141</v>
      </c>
      <c r="I172" s="85"/>
      <c r="J172" s="86"/>
      <c r="K172" s="87"/>
    </row>
    <row r="173" spans="3:11">
      <c r="C173" s="88"/>
      <c r="D173" s="88"/>
      <c r="E173" s="89"/>
      <c r="F173" s="90"/>
      <c r="G173" s="91"/>
      <c r="H173" s="92"/>
      <c r="I173" s="92"/>
      <c r="J173" s="10"/>
    </row>
    <row r="174" spans="3:11">
      <c r="C174" s="11" t="s">
        <v>95</v>
      </c>
      <c r="F174" s="57"/>
      <c r="G174" s="58"/>
      <c r="H174" s="58"/>
      <c r="I174" s="58"/>
      <c r="J174" s="58"/>
    </row>
    <row r="175" spans="3:11">
      <c r="C175" s="2" t="s">
        <v>148</v>
      </c>
      <c r="F175" s="57"/>
      <c r="G175" s="58"/>
      <c r="H175" s="58"/>
      <c r="I175" s="58"/>
      <c r="J175" s="58"/>
    </row>
    <row r="176" spans="3:11">
      <c r="C176" s="2" t="s">
        <v>149</v>
      </c>
      <c r="F176" s="91"/>
      <c r="G176" s="93"/>
      <c r="H176" s="94"/>
      <c r="I176" s="95"/>
      <c r="J176" s="95"/>
    </row>
    <row r="177" spans="3:10">
      <c r="C177" s="2" t="s">
        <v>150</v>
      </c>
      <c r="F177" s="91"/>
      <c r="G177" s="93"/>
      <c r="H177" s="94"/>
      <c r="I177" s="95"/>
      <c r="J177" s="95"/>
    </row>
    <row r="178" spans="3:10">
      <c r="C178" s="2" t="s">
        <v>98</v>
      </c>
      <c r="F178" s="91"/>
      <c r="G178" s="93"/>
      <c r="H178" s="94"/>
      <c r="I178" s="95"/>
      <c r="J178" s="10"/>
    </row>
    <row r="179" spans="3:10">
      <c r="C179" s="2" t="s">
        <v>99</v>
      </c>
      <c r="F179" s="91"/>
      <c r="G179" s="93"/>
      <c r="H179" s="94"/>
      <c r="I179" s="95"/>
      <c r="J179" s="10"/>
    </row>
    <row r="180" spans="3:10">
      <c r="C180" s="2" t="s">
        <v>100</v>
      </c>
      <c r="F180" s="57"/>
      <c r="G180" s="58"/>
      <c r="H180" s="58"/>
      <c r="I180" s="58"/>
      <c r="J180" s="10"/>
    </row>
    <row r="181" spans="3:10">
      <c r="C181" s="2" t="s">
        <v>101</v>
      </c>
      <c r="F181" s="91"/>
      <c r="G181" s="96"/>
      <c r="H181" s="94"/>
      <c r="I181" s="95"/>
      <c r="J181" s="10"/>
    </row>
    <row r="182" spans="3:10">
      <c r="C182" s="97" t="s">
        <v>151</v>
      </c>
      <c r="D182" s="97"/>
      <c r="E182" s="97"/>
      <c r="F182" s="97"/>
      <c r="G182" s="98"/>
      <c r="H182" s="94"/>
      <c r="I182" s="95"/>
      <c r="J182" s="10"/>
    </row>
    <row r="183" spans="3:10">
      <c r="C183" s="2" t="s">
        <v>103</v>
      </c>
      <c r="F183" s="91"/>
      <c r="G183" s="98"/>
      <c r="H183" s="94"/>
      <c r="I183" s="95"/>
      <c r="J183" s="10"/>
    </row>
    <row r="184" spans="3:10">
      <c r="C184" s="2" t="s">
        <v>104</v>
      </c>
      <c r="F184" s="91"/>
      <c r="G184" s="98"/>
      <c r="H184" s="94"/>
      <c r="I184" s="95"/>
      <c r="J184" s="10"/>
    </row>
    <row r="185" spans="3:10">
      <c r="C185" s="99" t="s">
        <v>105</v>
      </c>
      <c r="D185" s="11"/>
      <c r="E185" s="100" t="s">
        <v>106</v>
      </c>
      <c r="F185" s="49" t="s">
        <v>107</v>
      </c>
      <c r="G185" s="98"/>
      <c r="H185" s="101"/>
      <c r="I185" s="95"/>
      <c r="J185" s="10"/>
    </row>
    <row r="186" spans="3:10">
      <c r="C186" s="97" t="s">
        <v>152</v>
      </c>
      <c r="D186" s="11"/>
      <c r="E186" s="102" t="s">
        <v>153</v>
      </c>
      <c r="F186" s="102" t="s">
        <v>153</v>
      </c>
      <c r="G186" s="98"/>
      <c r="H186" s="94"/>
      <c r="I186" s="95"/>
      <c r="J186" s="10"/>
    </row>
    <row r="187" spans="3:10">
      <c r="C187" s="97" t="s">
        <v>154</v>
      </c>
      <c r="D187" s="11"/>
      <c r="E187" s="102" t="s">
        <v>153</v>
      </c>
      <c r="F187" s="102" t="s">
        <v>153</v>
      </c>
      <c r="G187" s="98"/>
      <c r="H187" s="94"/>
      <c r="I187" s="95"/>
      <c r="J187" s="10"/>
    </row>
    <row r="188" spans="3:10">
      <c r="C188" s="97" t="s">
        <v>155</v>
      </c>
      <c r="D188" s="11"/>
      <c r="E188" s="102" t="s">
        <v>153</v>
      </c>
      <c r="F188" s="102" t="s">
        <v>153</v>
      </c>
      <c r="G188" s="98"/>
      <c r="H188" s="94"/>
      <c r="I188" s="95"/>
      <c r="J188" s="10"/>
    </row>
    <row r="189" spans="3:10">
      <c r="C189" s="97" t="s">
        <v>156</v>
      </c>
      <c r="D189" s="11"/>
      <c r="E189" s="102" t="s">
        <v>153</v>
      </c>
      <c r="F189" s="102" t="s">
        <v>153</v>
      </c>
      <c r="G189" s="98"/>
      <c r="H189" s="94"/>
      <c r="I189" s="95"/>
      <c r="J189" s="10"/>
    </row>
    <row r="190" spans="3:10">
      <c r="C190" s="97" t="s">
        <v>157</v>
      </c>
      <c r="D190" s="11"/>
      <c r="E190" s="102" t="s">
        <v>153</v>
      </c>
      <c r="F190" s="102" t="s">
        <v>153</v>
      </c>
      <c r="G190" s="98"/>
      <c r="H190" s="94"/>
      <c r="I190" s="95"/>
      <c r="J190" s="10"/>
    </row>
    <row r="191" spans="3:10">
      <c r="C191" s="97" t="s">
        <v>158</v>
      </c>
      <c r="D191" s="11"/>
      <c r="E191" s="102" t="s">
        <v>153</v>
      </c>
      <c r="F191" s="102" t="s">
        <v>153</v>
      </c>
      <c r="G191" s="98"/>
      <c r="H191" s="94"/>
      <c r="I191" s="95"/>
      <c r="J191" s="10"/>
    </row>
    <row r="192" spans="3:10">
      <c r="C192" s="97" t="s">
        <v>159</v>
      </c>
      <c r="D192" s="11"/>
      <c r="E192" s="102" t="s">
        <v>153</v>
      </c>
      <c r="F192" s="102" t="s">
        <v>153</v>
      </c>
      <c r="G192" s="98"/>
      <c r="H192" s="94"/>
      <c r="I192" s="95"/>
      <c r="J192" s="10"/>
    </row>
    <row r="193" spans="3:11">
      <c r="C193" s="97" t="s">
        <v>160</v>
      </c>
      <c r="D193" s="11"/>
      <c r="E193" s="102" t="s">
        <v>153</v>
      </c>
      <c r="F193" s="102" t="s">
        <v>153</v>
      </c>
      <c r="G193" s="98"/>
      <c r="H193" s="94"/>
      <c r="I193" s="95"/>
      <c r="J193" s="10"/>
    </row>
    <row r="194" spans="3:11">
      <c r="C194" s="97" t="s">
        <v>161</v>
      </c>
      <c r="D194" s="11"/>
      <c r="E194" s="102" t="s">
        <v>153</v>
      </c>
      <c r="F194" s="102" t="s">
        <v>153</v>
      </c>
      <c r="G194" s="98"/>
      <c r="H194" s="94"/>
      <c r="I194" s="95"/>
      <c r="J194" s="10"/>
    </row>
    <row r="195" spans="3:11">
      <c r="C195" s="97" t="s">
        <v>162</v>
      </c>
      <c r="D195" s="11"/>
      <c r="E195" s="102" t="s">
        <v>153</v>
      </c>
      <c r="F195" s="102" t="s">
        <v>153</v>
      </c>
      <c r="G195" s="98"/>
      <c r="H195" s="94"/>
      <c r="I195" s="95"/>
      <c r="J195" s="10"/>
    </row>
    <row r="196" spans="3:11">
      <c r="C196" s="2" t="s">
        <v>163</v>
      </c>
      <c r="E196" s="102" t="s">
        <v>153</v>
      </c>
      <c r="F196" s="102" t="s">
        <v>153</v>
      </c>
      <c r="G196" s="98"/>
      <c r="H196" s="94"/>
      <c r="I196" s="95"/>
      <c r="J196" s="10"/>
    </row>
    <row r="197" spans="3:11">
      <c r="C197" s="2" t="s">
        <v>164</v>
      </c>
      <c r="E197" s="102" t="s">
        <v>153</v>
      </c>
      <c r="F197" s="102" t="s">
        <v>153</v>
      </c>
      <c r="G197" s="98"/>
      <c r="H197" s="94"/>
      <c r="I197" s="95"/>
      <c r="J197" s="10"/>
    </row>
    <row r="198" spans="3:11">
      <c r="C198" s="2" t="s">
        <v>165</v>
      </c>
      <c r="E198" s="102" t="s">
        <v>153</v>
      </c>
      <c r="F198" s="102" t="s">
        <v>153</v>
      </c>
      <c r="G198" s="98"/>
      <c r="H198" s="94"/>
      <c r="I198" s="95"/>
      <c r="J198" s="10"/>
    </row>
    <row r="199" spans="3:11">
      <c r="C199" s="2" t="s">
        <v>166</v>
      </c>
      <c r="E199" s="102" t="s">
        <v>153</v>
      </c>
      <c r="F199" s="102" t="s">
        <v>153</v>
      </c>
      <c r="G199" s="98"/>
      <c r="H199" s="94"/>
      <c r="I199" s="95"/>
      <c r="J199" s="10"/>
    </row>
    <row r="200" spans="3:11">
      <c r="F200" s="91"/>
      <c r="G200" s="98"/>
      <c r="H200" s="94"/>
      <c r="I200" s="95"/>
      <c r="J200" s="10"/>
    </row>
    <row r="201" spans="3:11">
      <c r="C201" s="2" t="s">
        <v>167</v>
      </c>
      <c r="F201" s="57"/>
      <c r="G201" s="58"/>
      <c r="H201" s="58"/>
      <c r="I201" s="58"/>
      <c r="J201" s="10"/>
    </row>
    <row r="202" spans="3:11">
      <c r="C202" s="2" t="s">
        <v>168</v>
      </c>
      <c r="F202" s="57"/>
      <c r="G202" s="58"/>
      <c r="H202" s="58"/>
      <c r="I202" s="58"/>
      <c r="J202" s="10"/>
    </row>
    <row r="203" spans="3:11">
      <c r="C203" s="2" t="s">
        <v>169</v>
      </c>
      <c r="F203" s="91"/>
      <c r="G203" s="98"/>
      <c r="H203" s="94"/>
      <c r="I203" s="95"/>
      <c r="J203" s="10"/>
    </row>
    <row r="204" spans="3:11">
      <c r="C204" s="103" t="s">
        <v>170</v>
      </c>
      <c r="F204" s="91"/>
      <c r="G204" s="98"/>
      <c r="H204" s="94"/>
      <c r="I204" s="95"/>
      <c r="J204" s="10"/>
    </row>
    <row r="205" spans="3:11">
      <c r="C205" s="2" t="s">
        <v>171</v>
      </c>
      <c r="F205" s="91"/>
      <c r="G205" s="98"/>
      <c r="H205" s="94"/>
      <c r="I205" s="95"/>
      <c r="J205" s="10"/>
    </row>
    <row r="206" spans="3:11">
      <c r="C206" s="2" t="s">
        <v>172</v>
      </c>
      <c r="F206" s="91"/>
      <c r="G206" s="104"/>
      <c r="H206" s="98"/>
      <c r="I206" s="95"/>
      <c r="J206" s="10"/>
    </row>
    <row r="207" spans="3:11">
      <c r="C207" s="2" t="s">
        <v>173</v>
      </c>
      <c r="F207" s="91"/>
      <c r="G207" s="104"/>
      <c r="H207" s="98"/>
      <c r="I207" s="95"/>
      <c r="J207" s="10"/>
    </row>
    <row r="208" spans="3:11" ht="14.4">
      <c r="C208" s="2" t="s">
        <v>127</v>
      </c>
      <c r="E208"/>
      <c r="F208"/>
      <c r="G208"/>
      <c r="H208"/>
      <c r="I208"/>
      <c r="J208"/>
      <c r="K208"/>
    </row>
    <row r="209" spans="3:11" ht="14.4">
      <c r="C209" s="2" t="s">
        <v>128</v>
      </c>
      <c r="E209"/>
      <c r="F209"/>
      <c r="G209"/>
      <c r="H209"/>
      <c r="I209"/>
      <c r="J209"/>
      <c r="K209"/>
    </row>
    <row r="210" spans="3:11" ht="14.4">
      <c r="C210" s="2" t="s">
        <v>129</v>
      </c>
      <c r="E210"/>
      <c r="F210"/>
      <c r="G210"/>
      <c r="H210"/>
      <c r="I210"/>
      <c r="J210"/>
      <c r="K210"/>
    </row>
    <row r="211" spans="3:11" ht="14.4">
      <c r="C211" s="2" t="s">
        <v>130</v>
      </c>
      <c r="E211"/>
      <c r="F211"/>
      <c r="G211"/>
      <c r="H211"/>
      <c r="I211"/>
      <c r="J211"/>
      <c r="K211"/>
    </row>
    <row r="212" spans="3:11" ht="14.4">
      <c r="C212" s="2" t="s">
        <v>131</v>
      </c>
      <c r="E212"/>
      <c r="F212"/>
      <c r="G212"/>
      <c r="H212"/>
      <c r="I212"/>
      <c r="J212"/>
      <c r="K212"/>
    </row>
    <row r="213" spans="3:11" ht="14.4">
      <c r="E213"/>
      <c r="F213"/>
      <c r="G213"/>
      <c r="H213"/>
      <c r="I213"/>
      <c r="J213"/>
      <c r="K213"/>
    </row>
    <row r="214" spans="3:11">
      <c r="C214" s="2" t="s">
        <v>174</v>
      </c>
      <c r="F214" s="91"/>
      <c r="G214" s="104"/>
      <c r="H214" s="98"/>
      <c r="I214" s="95"/>
      <c r="J214" s="10"/>
    </row>
    <row r="215" spans="3:11">
      <c r="C215" s="2" t="s">
        <v>175</v>
      </c>
      <c r="F215" s="91"/>
      <c r="G215" s="104"/>
      <c r="H215" s="98"/>
      <c r="I215" s="95"/>
      <c r="J215" s="10"/>
    </row>
    <row r="216" spans="3:11">
      <c r="C216" s="2" t="s">
        <v>176</v>
      </c>
      <c r="F216" s="91"/>
      <c r="G216" s="104"/>
      <c r="H216" s="98"/>
      <c r="I216" s="95"/>
      <c r="J216" s="10"/>
    </row>
    <row r="217" spans="3:11">
      <c r="C217" s="56"/>
      <c r="D217" s="56"/>
      <c r="E217" s="56"/>
      <c r="F217" s="56"/>
      <c r="G217" s="56"/>
      <c r="H217" s="56"/>
      <c r="I217" s="56"/>
      <c r="J217" s="56"/>
      <c r="K217" s="56"/>
    </row>
    <row r="218" spans="3:11">
      <c r="C218" s="56"/>
      <c r="D218" s="56"/>
      <c r="E218" s="56"/>
      <c r="F218" s="56"/>
      <c r="G218" s="56"/>
      <c r="H218" s="56"/>
      <c r="I218" s="56"/>
      <c r="J218" s="56"/>
      <c r="K218" s="56"/>
    </row>
    <row r="241" spans="3:6" ht="14.4" thickBot="1"/>
    <row r="242" spans="3:6" ht="15" thickBot="1">
      <c r="C242" s="105" t="s">
        <v>177</v>
      </c>
      <c r="D242" s="106"/>
      <c r="E242" s="106"/>
      <c r="F242" s="107"/>
    </row>
    <row r="243" spans="3:6" ht="15" thickBot="1">
      <c r="C243" s="108" t="s">
        <v>178</v>
      </c>
      <c r="D243" s="109" t="s">
        <v>179</v>
      </c>
      <c r="E243" s="109" t="s">
        <v>180</v>
      </c>
      <c r="F243" s="109" t="s">
        <v>181</v>
      </c>
    </row>
    <row r="244" spans="3:6" ht="15" thickBot="1">
      <c r="C244" s="108" t="s">
        <v>182</v>
      </c>
      <c r="D244" s="110"/>
      <c r="E244" s="110"/>
      <c r="F244" s="110"/>
    </row>
    <row r="245" spans="3:6" ht="15" thickBot="1">
      <c r="C245" s="111" t="s">
        <v>183</v>
      </c>
      <c r="D245" s="112"/>
      <c r="E245" s="112"/>
      <c r="F245" s="112"/>
    </row>
    <row r="246" spans="3:6" ht="14.4">
      <c r="C246" s="113" t="s">
        <v>184</v>
      </c>
      <c r="D246"/>
      <c r="E246" s="114"/>
      <c r="F246" s="114"/>
    </row>
    <row r="247" spans="3:6" ht="15" thickBot="1">
      <c r="C247" s="111" t="s">
        <v>185</v>
      </c>
      <c r="D247"/>
      <c r="E247" s="115"/>
      <c r="F247" s="115"/>
    </row>
    <row r="248" spans="3:6" ht="14.4">
      <c r="C248" s="113" t="s">
        <v>186</v>
      </c>
      <c r="D248" s="114"/>
      <c r="E248" s="116" t="s">
        <v>187</v>
      </c>
      <c r="F248" s="114"/>
    </row>
    <row r="249" spans="3:6" ht="15" thickBot="1">
      <c r="C249" s="111" t="s">
        <v>188</v>
      </c>
      <c r="D249" s="115"/>
      <c r="E249" s="117"/>
      <c r="F249" s="115"/>
    </row>
    <row r="250" spans="3:6" ht="14.4">
      <c r="C250" s="118" t="s">
        <v>189</v>
      </c>
      <c r="D250" s="119"/>
      <c r="E250" s="119"/>
      <c r="F250" s="119"/>
    </row>
    <row r="251" spans="3:6" ht="14.4">
      <c r="C251" s="2" t="s">
        <v>190</v>
      </c>
      <c r="D251"/>
      <c r="E251"/>
      <c r="F251"/>
    </row>
  </sheetData>
  <mergeCells count="9">
    <mergeCell ref="D248:D249"/>
    <mergeCell ref="E248:E249"/>
    <mergeCell ref="F248:F249"/>
    <mergeCell ref="C242:F242"/>
    <mergeCell ref="D243:D244"/>
    <mergeCell ref="E243:E244"/>
    <mergeCell ref="F243:F244"/>
    <mergeCell ref="E246:E247"/>
    <mergeCell ref="F246:F247"/>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22</vt:i4>
      </vt:variant>
    </vt:vector>
  </HeadingPairs>
  <TitlesOfParts>
    <vt:vector size="23" baseType="lpstr">
      <vt:lpstr>MT</vt:lpstr>
      <vt:lpstr>XDO_?AUM?</vt:lpstr>
      <vt:lpstr>XDO_?CLASS_3?</vt:lpstr>
      <vt:lpstr>XDO_?CLASS_4?</vt:lpstr>
      <vt:lpstr>XDO_?CS_1?</vt:lpstr>
      <vt:lpstr>XDO_?CS_2?</vt:lpstr>
      <vt:lpstr>XDO_?FINAL_ISIN?</vt:lpstr>
      <vt:lpstr>XDO_?FINAL_MV?</vt:lpstr>
      <vt:lpstr>XDO_?FINAL_NAME?</vt:lpstr>
      <vt:lpstr>XDO_?FINAL_PER_NET?</vt:lpstr>
      <vt:lpstr>XDO_?FINAL_QUANTITE?</vt:lpstr>
      <vt:lpstr>XDO_?LONG_DESC?</vt:lpstr>
      <vt:lpstr>XDO_?NAMCNAME?</vt:lpstr>
      <vt:lpstr>XDO_?NOVAL?</vt:lpstr>
      <vt:lpstr>XDO_?NPTF?</vt:lpstr>
      <vt:lpstr>XDO_?RATING?</vt:lpstr>
      <vt:lpstr>XDO_?REMARKS?</vt:lpstr>
      <vt:lpstr>XDO_?TDATE?</vt:lpstr>
      <vt:lpstr>XDO_?TITL?</vt:lpstr>
      <vt:lpstr>XDO_?YTM?</vt:lpstr>
      <vt:lpstr>XDO_GROUP_?G_2?</vt:lpstr>
      <vt:lpstr>XDO_GROUP_?G_3?</vt:lpstr>
      <vt:lpstr>XDO_GROUP_?G_4?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2024-07-06T09:24:11Z</dcterms:created>
  <dcterms:modified xsi:type="dcterms:W3CDTF">2024-07-09T10:41:27Z</dcterms:modified>
</cp:coreProperties>
</file>