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Baroda-uploading\Monthly-Portfolio-30-June-2024\"/>
    </mc:Choice>
  </mc:AlternateContent>
  <xr:revisionPtr revIDLastSave="0" documentId="13_ncr:1_{0606C0F0-FD88-4E97-A99C-724775EF485D}" xr6:coauthVersionLast="47" xr6:coauthVersionMax="47" xr10:uidLastSave="{00000000-0000-0000-0000-000000000000}"/>
  <bookViews>
    <workbookView xWindow="-108" yWindow="-108" windowWidth="23256" windowHeight="12456" xr2:uid="{B505785A-6A06-4533-A800-E8345F34E283}"/>
  </bookViews>
  <sheets>
    <sheet name="NB" sheetId="1" r:id="rId1"/>
  </sheets>
  <externalReferences>
    <externalReference r:id="rId2"/>
  </externalReferences>
  <definedNames>
    <definedName name="XDO_?CLASS_3?24?">NB!$C$8:$C$21</definedName>
    <definedName name="XDO_?FINAL_ISIN?116?">NB!$D$10:$D$21</definedName>
    <definedName name="XDO_?FINAL_ISIN?117?">NB!$D$10:$D$62</definedName>
    <definedName name="XDO_?FINAL_ISIN?118?">NB!$D$10:$D$66</definedName>
    <definedName name="XDO_?FINAL_MV?116?">NB!$G$10:$G$21</definedName>
    <definedName name="XDO_?FINAL_MV?117?">NB!$G$10:$G$62</definedName>
    <definedName name="XDO_?FINAL_MV?118?">NB!$G$10:$G$66</definedName>
    <definedName name="XDO_?FINAL_NAME?116?">NB!$C$10:$C$21</definedName>
    <definedName name="XDO_?FINAL_NAME?117?">NB!$C$10:$C$62</definedName>
    <definedName name="XDO_?FINAL_NAME?118?">NB!$C$10:$C$66</definedName>
    <definedName name="XDO_?FINAL_PER_NET?116?">NB!$H$10:$H$21</definedName>
    <definedName name="XDO_?FINAL_PER_NET?117?">NB!$H$10:$H$62</definedName>
    <definedName name="XDO_?FINAL_PER_NET?118?">NB!$H$10:$H$66</definedName>
    <definedName name="XDO_?FINAL_QUANTITE?116?">NB!$F$10:$F$21</definedName>
    <definedName name="XDO_?FINAL_QUANTITE?117?">NB!$F$10:$F$62</definedName>
    <definedName name="XDO_?FINAL_QUANTITE?118?">NB!$F$10:$F$66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[1]FO!#REF!</definedName>
    <definedName name="XDO_?NAMC?14?">[1]IC!#REF!</definedName>
    <definedName name="XDO_?NAMC?15?">[1]AF!#REF!</definedName>
    <definedName name="XDO_?NAMC?16?">[1]FX!#REF!</definedName>
    <definedName name="XDO_?NAMC?17?">[1]MA!#REF!</definedName>
    <definedName name="XDO_?NAMC?18?">[1]VF!#REF!</definedName>
    <definedName name="XDO_?NAMC?19?">[1]GE!#REF!</definedName>
    <definedName name="XDO_?NAMC?2?">[1]FL!#REF!</definedName>
    <definedName name="XDO_?NAMC?20?">[1]SC!#REF!</definedName>
    <definedName name="XDO_?NAMC?21?">[1]NF!#REF!</definedName>
    <definedName name="XDO_?NAMC?22?">[1]IV!#REF!</definedName>
    <definedName name="XDO_?NAMC?23?">[1]RF!#REF!</definedName>
    <definedName name="XDO_?NAMC?24?">NB!#REF!</definedName>
    <definedName name="XDO_?NAMC?25?">[1]MF!#REF!</definedName>
    <definedName name="XDO_?NAMC?26?">[1]GR!#REF!</definedName>
    <definedName name="XDO_?NAMC?27?">[1]GF!#REF!</definedName>
    <definedName name="XDO_?NAMC?28?">[1]LQ!#REF!</definedName>
    <definedName name="XDO_?NAMC?29?">[1]SI!#REF!</definedName>
    <definedName name="XDO_?NAMC?3?">[1]CB!#REF!</definedName>
    <definedName name="XDO_?NAMC?30?">[1]BS!#REF!</definedName>
    <definedName name="XDO_?NAMC?31?">[1]CO!#REF!</definedName>
    <definedName name="XDO_?NAMC?32?">[1]US!#REF!</definedName>
    <definedName name="XDO_?NAMC?33?">[1]DE!#REF!</definedName>
    <definedName name="XDO_?NAMC?34?">[1]ON!#REF!</definedName>
    <definedName name="XDO_?NAMC?35?">[1]BM!#REF!</definedName>
    <definedName name="XDO_?NAMC?36?">[1]ES!#REF!</definedName>
    <definedName name="XDO_?NAMC?37?">[1]LM!#REF!</definedName>
    <definedName name="XDO_?NAMC?38?">[1]BP!#REF!</definedName>
    <definedName name="XDO_?NAMC?39?">[1]BC!#REF!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24?">NB!$C$2:$C$21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[1]FO!#REF!</definedName>
    <definedName name="XDO_?NDATE?14?">[1]IC!#REF!</definedName>
    <definedName name="XDO_?NDATE?15?">[1]AF!#REF!</definedName>
    <definedName name="XDO_?NDATE?16?">[1]FX!#REF!</definedName>
    <definedName name="XDO_?NDATE?17?">[1]MA!#REF!</definedName>
    <definedName name="XDO_?NDATE?18?">[1]VF!#REF!</definedName>
    <definedName name="XDO_?NDATE?19?">[1]GE!#REF!</definedName>
    <definedName name="XDO_?NDATE?2?">[1]FL!#REF!</definedName>
    <definedName name="XDO_?NDATE?20?">[1]SC!#REF!</definedName>
    <definedName name="XDO_?NDATE?21?">[1]NF!#REF!</definedName>
    <definedName name="XDO_?NDATE?22?">[1]IV!#REF!</definedName>
    <definedName name="XDO_?NDATE?23?">[1]RF!#REF!</definedName>
    <definedName name="XDO_?NDATE?24?">NB!#REF!</definedName>
    <definedName name="XDO_?NDATE?25?">[1]MF!#REF!</definedName>
    <definedName name="XDO_?NDATE?26?">[1]GR!#REF!</definedName>
    <definedName name="XDO_?NDATE?27?">[1]GF!#REF!</definedName>
    <definedName name="XDO_?NDATE?28?">[1]LQ!#REF!</definedName>
    <definedName name="XDO_?NDATE?29?">[1]SI!#REF!</definedName>
    <definedName name="XDO_?NDATE?3?">[1]CB!#REF!</definedName>
    <definedName name="XDO_?NDATE?30?">[1]BS!#REF!</definedName>
    <definedName name="XDO_?NDATE?31?">[1]CO!#REF!</definedName>
    <definedName name="XDO_?NDATE?32?">[1]US!#REF!</definedName>
    <definedName name="XDO_?NDATE?33?">[1]DE!#REF!</definedName>
    <definedName name="XDO_?NDATE?34?">[1]ON!#REF!</definedName>
    <definedName name="XDO_?NDATE?35?">[1]BM!#REF!</definedName>
    <definedName name="XDO_?NDATE?36?">[1]ES!#REF!</definedName>
    <definedName name="XDO_?NDATE?37?">[1]LM!#REF!</definedName>
    <definedName name="XDO_?NDATE?38?">[1]BP!#REF!</definedName>
    <definedName name="XDO_?NDATE?39?">[1]BC!#REF!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[1]FO!#REF!</definedName>
    <definedName name="XDO_?NNPTF?14?">[1]IC!#REF!</definedName>
    <definedName name="XDO_?NNPTF?15?">[1]AF!#REF!</definedName>
    <definedName name="XDO_?NNPTF?16?">[1]FX!#REF!</definedName>
    <definedName name="XDO_?NNPTF?17?">[1]MA!#REF!</definedName>
    <definedName name="XDO_?NNPTF?18?">[1]VF!#REF!</definedName>
    <definedName name="XDO_?NNPTF?19?">[1]GE!#REF!</definedName>
    <definedName name="XDO_?NNPTF?2?">[1]FL!#REF!</definedName>
    <definedName name="XDO_?NNPTF?20?">[1]SC!#REF!</definedName>
    <definedName name="XDO_?NNPTF?21?">[1]NF!#REF!</definedName>
    <definedName name="XDO_?NNPTF?22?">[1]IV!#REF!</definedName>
    <definedName name="XDO_?NNPTF?23?">[1]RF!#REF!</definedName>
    <definedName name="XDO_?NNPTF?24?">NB!#REF!</definedName>
    <definedName name="XDO_?NNPTF?25?">[1]MF!#REF!</definedName>
    <definedName name="XDO_?NNPTF?26?">[1]GR!#REF!</definedName>
    <definedName name="XDO_?NNPTF?27?">[1]GF!#REF!</definedName>
    <definedName name="XDO_?NNPTF?28?">[1]LQ!#REF!</definedName>
    <definedName name="XDO_?NNPTF?29?">[1]SI!#REF!</definedName>
    <definedName name="XDO_?NNPTF?3?">[1]CB!#REF!</definedName>
    <definedName name="XDO_?NNPTF?30?">[1]BS!#REF!</definedName>
    <definedName name="XDO_?NNPTF?31?">[1]CO!#REF!</definedName>
    <definedName name="XDO_?NNPTF?32?">[1]US!#REF!</definedName>
    <definedName name="XDO_?NNPTF?33?">[1]DE!#REF!</definedName>
    <definedName name="XDO_?NNPTF?34?">[1]ON!#REF!</definedName>
    <definedName name="XDO_?NNPTF?35?">[1]BM!#REF!</definedName>
    <definedName name="XDO_?NNPTF?36?">[1]ES!#REF!</definedName>
    <definedName name="XDO_?NNPTF?37?">[1]LM!#REF!</definedName>
    <definedName name="XDO_?NNPTF?38?">[1]BP!#REF!</definedName>
    <definedName name="XDO_?NNPTF?39?">[1]BC!#REF!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116?">NB!$B$10:$B$21</definedName>
    <definedName name="XDO_?NOVAL?117?">NB!$B$10:$B$62</definedName>
    <definedName name="XDO_?NOVAL?118?">NB!$B$10:$B$66</definedName>
    <definedName name="XDO_?NPTF?24?">NB!$D$2:$D$21</definedName>
    <definedName name="XDO_?RATING?116?">NB!$E$10:$E$21</definedName>
    <definedName name="XDO_?RATING?117?">NB!$E$10:$E$62</definedName>
    <definedName name="XDO_?RATING?118?">NB!$E$10:$E$66</definedName>
    <definedName name="XDO_?REMARKS?116?">NB!$K$10:$K$21</definedName>
    <definedName name="XDO_?REMARKS?117?">NB!$K$10:$K$62</definedName>
    <definedName name="XDO_?REMARKS?118?">NB!$K$10:$K$66</definedName>
    <definedName name="XDO_?TITL?24?">NB!$A$8:$A$21</definedName>
    <definedName name="XDO_?YTM?116?">NB!$I$10:$I$21</definedName>
    <definedName name="XDO_?YTM?117?">NB!$I$10:$I$62</definedName>
    <definedName name="XDO_?YTM?118?">NB!$I$10:$I$66</definedName>
    <definedName name="XDO_GROUP_?G_2?24?">NB!$2:$30</definedName>
    <definedName name="XDO_GROUP_?G_3?24?">NB!$8:$29</definedName>
    <definedName name="XDO_GROUP_?G_4?100?">[1]SC!#REF!</definedName>
    <definedName name="XDO_GROUP_?G_4?104?">[1]NF!#REF!</definedName>
    <definedName name="XDO_GROUP_?G_4?107?">[1]IV!#REF!</definedName>
    <definedName name="XDO_GROUP_?G_4?116?">NB!$B$10:$IV$21</definedName>
    <definedName name="XDO_GROUP_?G_4?117?">NB!$B$26:$IV$26</definedName>
    <definedName name="XDO_GROUP_?G_4?118?">NB!#REF!</definedName>
    <definedName name="XDO_GROUP_?G_4?121?">[1]MF!#REF!</definedName>
    <definedName name="XDO_GROUP_?G_4?126?">[1]GR!#REF!</definedName>
    <definedName name="XDO_GROUP_?G_4?176?">[1]ON!#REF!</definedName>
    <definedName name="XDO_GROUP_?G_4?193?">[1]LM!#REF!</definedName>
    <definedName name="XDO_GROUP_?G_4?20?">[1]NS!#REF!</definedName>
    <definedName name="XDO_GROUP_?G_4?23?">[1]N2!#REF!</definedName>
    <definedName name="XDO_GROUP_?G_4?27?">[1]FT!#REF!</definedName>
    <definedName name="XDO_GROUP_?G_4?40?">[1]TA!#REF!</definedName>
    <definedName name="XDO_GROUP_?G_4?70?">[1]FO!#REF!</definedName>
    <definedName name="XDO_GROUP_?G_4?77?">[1]AF!#REF!</definedName>
    <definedName name="XDO_GROUP_?G_4?80?">[1]FX!#REF!</definedName>
    <definedName name="XDO_GROUP_?G_4?9?">[1]FL!#REF!</definedName>
    <definedName name="XDO_GROUP_?G_4?97?">[1]GE!#REF!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9" i="1" l="1"/>
</calcChain>
</file>

<file path=xl/sharedStrings.xml><?xml version="1.0" encoding="utf-8"?>
<sst xmlns="http://schemas.openxmlformats.org/spreadsheetml/2006/main" count="153" uniqueCount="108">
  <si>
    <t>Baroda BNP Paribas Mutual Fund</t>
  </si>
  <si>
    <t>T0ME36</t>
  </si>
  <si>
    <t>SCHEME NAME :</t>
  </si>
  <si>
    <t xml:space="preserve">Baroda BNP Paribas NIFTY BANK ETF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</si>
  <si>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</si>
  <si>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</si>
  <si>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</si>
  <si>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</si>
  <si>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</si>
  <si>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</si>
  <si>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</si>
  <si>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</si>
  <si>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</si>
  <si>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</si>
  <si>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</si>
  <si>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</si>
  <si>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100006</t>
  </si>
  <si>
    <t>HDFC Bank Ltd.</t>
  </si>
  <si>
    <t>INE040A01034</t>
  </si>
  <si>
    <t>Banks</t>
  </si>
  <si>
    <t>100012</t>
  </si>
  <si>
    <t>ICICI Bank Ltd.</t>
  </si>
  <si>
    <t>INE090A01021</t>
  </si>
  <si>
    <t>100010</t>
  </si>
  <si>
    <t>State Bank of India</t>
  </si>
  <si>
    <t>INE062A01020</t>
  </si>
  <si>
    <t>100104</t>
  </si>
  <si>
    <t>Kotak Mahindra Bank Ltd.</t>
  </si>
  <si>
    <t>INE237A01028</t>
  </si>
  <si>
    <t>100024</t>
  </si>
  <si>
    <t>Axis Bank Ltd.</t>
  </si>
  <si>
    <t>INE238A01034</t>
  </si>
  <si>
    <t>100013</t>
  </si>
  <si>
    <t>IndusInd Bank Ltd.</t>
  </si>
  <si>
    <t>INE095A01012</t>
  </si>
  <si>
    <t>100092</t>
  </si>
  <si>
    <t>Bank of Baroda</t>
  </si>
  <si>
    <t>INE028A01039</t>
  </si>
  <si>
    <t>100055</t>
  </si>
  <si>
    <t>The Federal Bank Ltd.</t>
  </si>
  <si>
    <t>INE171A01029</t>
  </si>
  <si>
    <t>100663</t>
  </si>
  <si>
    <t>AU Small Finance Bank Ltd.</t>
  </si>
  <si>
    <t>INE949L01017</t>
  </si>
  <si>
    <t>100112</t>
  </si>
  <si>
    <t>Punjab National Bank</t>
  </si>
  <si>
    <t>INE160A01022</t>
  </si>
  <si>
    <t>100211</t>
  </si>
  <si>
    <t>IDFC First Bank Ltd.</t>
  </si>
  <si>
    <t>INE092T01019</t>
  </si>
  <si>
    <t>100771</t>
  </si>
  <si>
    <t>Bandhan Bank Ltd.</t>
  </si>
  <si>
    <t>INE545U01014</t>
  </si>
  <si>
    <t>Total</t>
  </si>
  <si>
    <t>b) Unlisted</t>
  </si>
  <si>
    <t>NIL</t>
  </si>
  <si>
    <t>c) Foreign Securities and /or overseas ETF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</si>
  <si>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</si>
  <si>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</si>
  <si>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</si>
  <si>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</si>
  <si>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</si>
  <si>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</si>
  <si>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</si>
  <si>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</si>
  <si>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</si>
  <si>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</si>
  <si>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</si>
  <si>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</si>
  <si>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</si>
  <si>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Alternative Investment Funds</t>
  </si>
  <si>
    <t>c) Gold</t>
  </si>
  <si>
    <t>d) Short Term Deposits</t>
  </si>
  <si>
    <t>e) Term Deposits Placed as Margins</t>
  </si>
  <si>
    <t>f) TREPS / Reverse Repo Investments</t>
  </si>
  <si>
    <t>107240100</t>
  </si>
  <si>
    <t>TREPS 01-Jul-2024</t>
  </si>
  <si>
    <t>Other Current Assets / (Liabilities)</t>
  </si>
  <si>
    <t>Net Receivable / Payable</t>
  </si>
  <si>
    <t>GRAND TOTAL (AUM) D**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</si>
  <si>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</si>
  <si>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</si>
  <si>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</si>
  <si>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</si>
  <si>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</si>
  <si>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</si>
  <si>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</si>
  <si>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June 30,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</si>
  <si>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</si>
  <si>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</si>
  <si>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</si>
  <si>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Allotment date for the scheme is June 18, 2024 and First NAV declared on June 18, 2024.</t>
  </si>
  <si>
    <t>As on June 28, 2024</t>
  </si>
  <si>
    <t>Regular Plan-Growth Option</t>
  </si>
  <si>
    <t>(8) No Dividend declared during the Month ended June 30, 2024</t>
  </si>
  <si>
    <t>(9) There were no investments made in derivative instruments and no such derivative instrument was squared off/ expired /exercised during the Month ended June 30, 2024. Further there are no investments in derivative instruments as on June 30, 2024.</t>
  </si>
  <si>
    <t>(10) Total Market value of investments in Foreign Securities/American Depositary Receipts/Global Depositary Receipts as at  June 30, 2024 is Rs. Nil.</t>
  </si>
  <si>
    <t>(11)  During the period, the portfolio turnover ratio is  0.55 times.</t>
  </si>
  <si>
    <t>(12)  Details of repo transaction in corporate debt securities for the Month ended June 30, 2024 is Nil.</t>
  </si>
  <si>
    <t>(13)  Investments in debt instruments having structured obligations or credit enhancement features as at June 30, 2024 is Rs. Nil.</t>
  </si>
  <si>
    <t>(14) Investment in Partly paid Debentures during the Month ended  June 30, 2024 and as on  June 30,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</si>
  <si>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</si>
  <si>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</si>
  <si>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</si>
  <si>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</si>
  <si>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</si>
  <si>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June 30, 2024 : Rs. Nil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</si>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</sst>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3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1" applyNumberFormat="1" applyFont="1"/>
    <xf numFmtId="0" fontId="6" fillId="0" borderId="0" xfId="0" applyFont="1" applyAlignment="1">
      <alignment wrapText="1"/>
    </xf>
    <xf numFmtId="0" fontId="0" fillId="0" borderId="0" xfId="0" applyAlignment="1">
      <alignment vertical="top"/>
    </xf>
    <xf numFmtId="0" fontId="6" fillId="0" borderId="0" xfId="0" applyFont="1" applyAlignment="1">
      <alignment horizontal="center" wrapText="1"/>
    </xf>
  </cellXfs>
  <cellStyles count="6">
    <cellStyle name="Comma" xfId="1" builtinId="3"/>
    <cellStyle name="Comma 2" xfId="5" xr:uid="{5633483E-9C92-4CAA-B6B5-2E03400F9F7B}"/>
    <cellStyle name="Hyperlink" xfId="2" builtinId="8"/>
    <cellStyle name="Normal" xfId="0" builtinId="0"/>
    <cellStyle name="Normal 2" xfId="4" xr:uid="{F16BD005-3CAA-4014-8351-6B183A1B4F5A}"/>
    <cellStyle name="Style 1" xfId="3" xr:uid="{4D6C1B0B-826F-4A2F-8823-FACA679525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102</xdr:row>
      <xdr:rowOff>0</xdr:rowOff>
    </xdr:from>
    <xdr:to>
      <xdr:col>4</xdr:col>
      <xdr:colOff>1532975</xdr:colOff>
      <xdr:row>115</xdr:row>
      <xdr:rowOff>5927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272561-2BD9-48DF-862C-FBB58E61A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18150840"/>
          <a:ext cx="7453715" cy="22843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BBNPMF__Monthly%20portfolio%20Report__30-06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IV"/>
      <sheetName val="RF"/>
      <sheetName val="NB"/>
      <sheetName val="MF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132CC-7E8F-4404-9D48-904BCB290A8D}">
  <dimension ref="A1:BC107"/>
  <sheetViews>
    <sheetView showGridLines="0" tabSelected="1" zoomScale="90" zoomScaleNormal="90" workbookViewId="0">
      <pane ySplit="6" topLeftCell="A83" activePane="bottomLeft" state="frozen"/>
      <selection activeCell="I2" sqref="I2"/>
      <selection pane="bottomLeft" activeCell="G99" sqref="G99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 customWidth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 bestFit="1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 bestFit="1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 bestFit="1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 bestFit="1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 bestFit="1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 bestFit="1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 bestFit="1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 bestFit="1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 bestFit="1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 bestFit="1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 bestFit="1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 bestFit="1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 bestFit="1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 bestFit="1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 bestFit="1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 bestFit="1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 bestFit="1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 bestFit="1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 bestFit="1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 bestFit="1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 bestFit="1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 bestFit="1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 bestFit="1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 bestFit="1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 bestFit="1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 bestFit="1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 bestFit="1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 bestFit="1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 bestFit="1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 bestFit="1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 bestFit="1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 bestFit="1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 bestFit="1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 bestFit="1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 bestFit="1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 bestFit="1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 bestFit="1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 bestFit="1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 bestFit="1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 bestFit="1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 bestFit="1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 bestFit="1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 bestFit="1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 bestFit="1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 bestFit="1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 bestFit="1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 bestFit="1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 bestFit="1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 bestFit="1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 bestFit="1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 bestFit="1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 bestFit="1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 bestFit="1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 bestFit="1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 bestFit="1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 bestFit="1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 bestFit="1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 bestFit="1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 bestFit="1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 bestFit="1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 bestFit="1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 bestFit="1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 bestFit="1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45473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>
      <c r="C9" s="37" t="s">
        <v>15</v>
      </c>
      <c r="D9" s="31"/>
      <c r="E9" s="32"/>
      <c r="F9" s="33"/>
      <c r="G9" s="34"/>
      <c r="H9" s="34"/>
      <c r="I9" s="35"/>
      <c r="J9" s="35"/>
      <c r="K9" s="36"/>
    </row>
    <row r="10" spans="1:55">
      <c r="B10" s="1" t="s">
        <v>16</v>
      </c>
      <c r="C10" s="21" t="s">
        <v>17</v>
      </c>
      <c r="D10" s="31" t="s">
        <v>18</v>
      </c>
      <c r="E10" s="32" t="s">
        <v>19</v>
      </c>
      <c r="F10" s="33">
        <v>18218</v>
      </c>
      <c r="G10" s="34">
        <v>306.75</v>
      </c>
      <c r="H10" s="34">
        <v>28.15</v>
      </c>
      <c r="I10" s="35"/>
      <c r="J10" s="35"/>
      <c r="K10" s="36"/>
    </row>
    <row r="11" spans="1:55">
      <c r="B11" s="1" t="s">
        <v>20</v>
      </c>
      <c r="C11" s="21" t="s">
        <v>21</v>
      </c>
      <c r="D11" s="31" t="s">
        <v>22</v>
      </c>
      <c r="E11" s="32" t="s">
        <v>19</v>
      </c>
      <c r="F11" s="33">
        <v>21094</v>
      </c>
      <c r="G11" s="34">
        <v>253.04</v>
      </c>
      <c r="H11" s="34">
        <v>23.22</v>
      </c>
      <c r="I11" s="35"/>
      <c r="J11" s="35"/>
      <c r="K11" s="36"/>
    </row>
    <row r="12" spans="1:55">
      <c r="B12" s="1" t="s">
        <v>23</v>
      </c>
      <c r="C12" s="21" t="s">
        <v>24</v>
      </c>
      <c r="D12" s="31" t="s">
        <v>25</v>
      </c>
      <c r="E12" s="32" t="s">
        <v>19</v>
      </c>
      <c r="F12" s="33">
        <v>12982</v>
      </c>
      <c r="G12" s="34">
        <v>110.21</v>
      </c>
      <c r="H12" s="34">
        <v>10.11</v>
      </c>
      <c r="I12" s="35"/>
      <c r="J12" s="35"/>
      <c r="K12" s="36"/>
    </row>
    <row r="13" spans="1:55">
      <c r="B13" s="1" t="s">
        <v>26</v>
      </c>
      <c r="C13" s="21" t="s">
        <v>27</v>
      </c>
      <c r="D13" s="31" t="s">
        <v>28</v>
      </c>
      <c r="E13" s="32" t="s">
        <v>19</v>
      </c>
      <c r="F13" s="33">
        <v>6022</v>
      </c>
      <c r="G13" s="34">
        <v>108.55</v>
      </c>
      <c r="H13" s="34">
        <v>9.9600000000000009</v>
      </c>
      <c r="I13" s="35"/>
      <c r="J13" s="35"/>
      <c r="K13" s="36"/>
    </row>
    <row r="14" spans="1:55">
      <c r="B14" s="1" t="s">
        <v>29</v>
      </c>
      <c r="C14" s="21" t="s">
        <v>30</v>
      </c>
      <c r="D14" s="31" t="s">
        <v>31</v>
      </c>
      <c r="E14" s="32" t="s">
        <v>19</v>
      </c>
      <c r="F14" s="33">
        <v>8498</v>
      </c>
      <c r="G14" s="34">
        <v>107.52</v>
      </c>
      <c r="H14" s="34">
        <v>9.8699999999999992</v>
      </c>
      <c r="I14" s="35"/>
      <c r="J14" s="35"/>
      <c r="K14" s="36"/>
    </row>
    <row r="15" spans="1:55">
      <c r="B15" s="1" t="s">
        <v>32</v>
      </c>
      <c r="C15" s="21" t="s">
        <v>33</v>
      </c>
      <c r="D15" s="31" t="s">
        <v>34</v>
      </c>
      <c r="E15" s="32" t="s">
        <v>19</v>
      </c>
      <c r="F15" s="33">
        <v>4095</v>
      </c>
      <c r="G15" s="34">
        <v>59.97</v>
      </c>
      <c r="H15" s="34">
        <v>5.5</v>
      </c>
      <c r="I15" s="35"/>
      <c r="J15" s="35"/>
      <c r="K15" s="36"/>
    </row>
    <row r="16" spans="1:55">
      <c r="B16" s="1" t="s">
        <v>35</v>
      </c>
      <c r="C16" s="21" t="s">
        <v>36</v>
      </c>
      <c r="D16" s="31" t="s">
        <v>37</v>
      </c>
      <c r="E16" s="32" t="s">
        <v>19</v>
      </c>
      <c r="F16" s="33">
        <v>11600</v>
      </c>
      <c r="G16" s="34">
        <v>31.95</v>
      </c>
      <c r="H16" s="34">
        <v>2.93</v>
      </c>
      <c r="I16" s="35"/>
      <c r="J16" s="35"/>
      <c r="K16" s="36"/>
    </row>
    <row r="17" spans="2:11">
      <c r="B17" s="1" t="s">
        <v>38</v>
      </c>
      <c r="C17" s="21" t="s">
        <v>39</v>
      </c>
      <c r="D17" s="31" t="s">
        <v>40</v>
      </c>
      <c r="E17" s="32" t="s">
        <v>19</v>
      </c>
      <c r="F17" s="33">
        <v>14701</v>
      </c>
      <c r="G17" s="34">
        <v>26.06</v>
      </c>
      <c r="H17" s="34">
        <v>2.39</v>
      </c>
      <c r="I17" s="35"/>
      <c r="J17" s="35"/>
      <c r="K17" s="36"/>
    </row>
    <row r="18" spans="2:11">
      <c r="B18" s="1" t="s">
        <v>41</v>
      </c>
      <c r="C18" s="21" t="s">
        <v>42</v>
      </c>
      <c r="D18" s="31" t="s">
        <v>43</v>
      </c>
      <c r="E18" s="32" t="s">
        <v>19</v>
      </c>
      <c r="F18" s="33">
        <v>3558</v>
      </c>
      <c r="G18" s="34">
        <v>23.91</v>
      </c>
      <c r="H18" s="34">
        <v>2.19</v>
      </c>
      <c r="I18" s="35"/>
      <c r="J18" s="35"/>
      <c r="K18" s="36"/>
    </row>
    <row r="19" spans="2:11">
      <c r="B19" s="1" t="s">
        <v>44</v>
      </c>
      <c r="C19" s="21" t="s">
        <v>45</v>
      </c>
      <c r="D19" s="31" t="s">
        <v>46</v>
      </c>
      <c r="E19" s="32" t="s">
        <v>19</v>
      </c>
      <c r="F19" s="33">
        <v>19104</v>
      </c>
      <c r="G19" s="34">
        <v>23.55</v>
      </c>
      <c r="H19" s="34">
        <v>2.16</v>
      </c>
      <c r="I19" s="35"/>
      <c r="J19" s="35"/>
      <c r="K19" s="36"/>
    </row>
    <row r="20" spans="2:11">
      <c r="B20" s="1" t="s">
        <v>47</v>
      </c>
      <c r="C20" s="21" t="s">
        <v>48</v>
      </c>
      <c r="D20" s="31" t="s">
        <v>49</v>
      </c>
      <c r="E20" s="32" t="s">
        <v>19</v>
      </c>
      <c r="F20" s="33">
        <v>24609</v>
      </c>
      <c r="G20" s="34">
        <v>20.22</v>
      </c>
      <c r="H20" s="34">
        <v>1.86</v>
      </c>
      <c r="I20" s="35"/>
      <c r="J20" s="35"/>
      <c r="K20" s="36"/>
    </row>
    <row r="21" spans="2:11">
      <c r="B21" s="1" t="s">
        <v>50</v>
      </c>
      <c r="C21" s="21" t="s">
        <v>51</v>
      </c>
      <c r="D21" s="31" t="s">
        <v>52</v>
      </c>
      <c r="E21" s="32" t="s">
        <v>19</v>
      </c>
      <c r="F21" s="33">
        <v>5212</v>
      </c>
      <c r="G21" s="34">
        <v>10.62</v>
      </c>
      <c r="H21" s="34">
        <v>0.97</v>
      </c>
      <c r="I21" s="35"/>
      <c r="J21" s="35"/>
      <c r="K21" s="36"/>
    </row>
    <row r="22" spans="2:11">
      <c r="C22" s="30" t="s">
        <v>53</v>
      </c>
      <c r="D22" s="31"/>
      <c r="E22" s="32"/>
      <c r="F22" s="33"/>
      <c r="G22" s="38">
        <v>1082.3499999999999</v>
      </c>
      <c r="H22" s="38">
        <v>99.31</v>
      </c>
      <c r="I22" s="35"/>
      <c r="J22" s="35"/>
      <c r="K22" s="36"/>
    </row>
    <row r="23" spans="2:11">
      <c r="C23" s="21"/>
      <c r="D23" s="31"/>
      <c r="E23" s="32"/>
      <c r="F23" s="33"/>
      <c r="G23" s="34"/>
      <c r="H23" s="34"/>
      <c r="I23" s="35"/>
      <c r="J23" s="35"/>
      <c r="K23" s="36"/>
    </row>
    <row r="24" spans="2:11">
      <c r="C24" s="30" t="s">
        <v>54</v>
      </c>
      <c r="D24" s="31"/>
      <c r="E24" s="32"/>
      <c r="F24" s="33"/>
      <c r="G24" s="34" t="s">
        <v>55</v>
      </c>
      <c r="H24" s="34" t="s">
        <v>55</v>
      </c>
      <c r="I24" s="35"/>
      <c r="J24" s="35"/>
      <c r="K24" s="36"/>
    </row>
    <row r="25" spans="2:11">
      <c r="C25" s="21"/>
      <c r="D25" s="31"/>
      <c r="E25" s="32"/>
      <c r="F25" s="33"/>
      <c r="G25" s="34"/>
      <c r="H25" s="34"/>
      <c r="I25" s="35"/>
      <c r="J25" s="35"/>
      <c r="K25" s="36"/>
    </row>
    <row r="26" spans="2:11">
      <c r="C26" s="30" t="s">
        <v>56</v>
      </c>
      <c r="D26" s="31"/>
      <c r="E26" s="32"/>
      <c r="F26" s="33"/>
      <c r="G26" s="34" t="s">
        <v>55</v>
      </c>
      <c r="H26" s="34" t="s">
        <v>55</v>
      </c>
      <c r="I26" s="35"/>
      <c r="J26" s="35"/>
      <c r="K26" s="36"/>
    </row>
    <row r="27" spans="2:11">
      <c r="C27" s="21"/>
      <c r="D27" s="31"/>
      <c r="E27" s="32"/>
      <c r="F27" s="33"/>
      <c r="G27" s="34"/>
      <c r="H27" s="34"/>
      <c r="I27" s="35"/>
      <c r="J27" s="35"/>
      <c r="K27" s="36"/>
    </row>
    <row r="28" spans="2:11">
      <c r="C28" s="30" t="s">
        <v>57</v>
      </c>
      <c r="D28" s="31"/>
      <c r="E28" s="32"/>
      <c r="F28" s="33"/>
      <c r="G28" s="34"/>
      <c r="H28" s="34"/>
      <c r="I28" s="35"/>
      <c r="J28" s="35"/>
      <c r="K28" s="36"/>
    </row>
    <row r="29" spans="2:11">
      <c r="C29" s="21"/>
      <c r="D29" s="31"/>
      <c r="E29" s="32"/>
      <c r="F29" s="33"/>
      <c r="G29" s="34"/>
      <c r="H29" s="34"/>
      <c r="I29" s="35"/>
      <c r="J29" s="35"/>
      <c r="K29" s="36"/>
    </row>
    <row r="30" spans="2:11">
      <c r="C30" s="30" t="s">
        <v>58</v>
      </c>
      <c r="D30" s="31"/>
      <c r="E30" s="32"/>
      <c r="F30" s="33"/>
      <c r="G30" s="34" t="s">
        <v>55</v>
      </c>
      <c r="H30" s="34" t="s">
        <v>55</v>
      </c>
      <c r="I30" s="35"/>
      <c r="J30" s="35"/>
      <c r="K30" s="36"/>
    </row>
    <row r="31" spans="2:11">
      <c r="C31" s="21"/>
      <c r="D31" s="31"/>
      <c r="E31" s="32"/>
      <c r="F31" s="33"/>
      <c r="G31" s="34"/>
      <c r="H31" s="34"/>
      <c r="I31" s="35"/>
      <c r="J31" s="35"/>
      <c r="K31" s="36"/>
    </row>
    <row r="32" spans="2:11">
      <c r="C32" s="30" t="s">
        <v>59</v>
      </c>
      <c r="D32" s="31"/>
      <c r="E32" s="32"/>
      <c r="F32" s="33"/>
      <c r="G32" s="34" t="s">
        <v>55</v>
      </c>
      <c r="H32" s="34" t="s">
        <v>55</v>
      </c>
      <c r="I32" s="35"/>
      <c r="J32" s="35"/>
      <c r="K32" s="36"/>
    </row>
    <row r="33" spans="3:11">
      <c r="C33" s="21"/>
      <c r="D33" s="31"/>
      <c r="E33" s="32"/>
      <c r="F33" s="33"/>
      <c r="G33" s="34"/>
      <c r="H33" s="34"/>
      <c r="I33" s="35"/>
      <c r="J33" s="35"/>
      <c r="K33" s="36"/>
    </row>
    <row r="34" spans="3:11">
      <c r="C34" s="30" t="s">
        <v>60</v>
      </c>
      <c r="D34" s="31"/>
      <c r="E34" s="32"/>
      <c r="F34" s="33"/>
      <c r="G34" s="34" t="s">
        <v>55</v>
      </c>
      <c r="H34" s="34" t="s">
        <v>55</v>
      </c>
      <c r="I34" s="35"/>
      <c r="J34" s="35"/>
      <c r="K34" s="36"/>
    </row>
    <row r="35" spans="3:11">
      <c r="C35" s="21"/>
      <c r="D35" s="31"/>
      <c r="E35" s="32"/>
      <c r="F35" s="33"/>
      <c r="G35" s="34"/>
      <c r="H35" s="34"/>
      <c r="I35" s="35"/>
      <c r="J35" s="35"/>
      <c r="K35" s="36"/>
    </row>
    <row r="36" spans="3:11">
      <c r="C36" s="30" t="s">
        <v>61</v>
      </c>
      <c r="D36" s="31"/>
      <c r="E36" s="32"/>
      <c r="F36" s="33"/>
      <c r="G36" s="34" t="s">
        <v>55</v>
      </c>
      <c r="H36" s="34" t="s">
        <v>55</v>
      </c>
      <c r="I36" s="35"/>
      <c r="J36" s="35"/>
      <c r="K36" s="36"/>
    </row>
    <row r="37" spans="3:11">
      <c r="C37" s="21"/>
      <c r="D37" s="31"/>
      <c r="E37" s="32"/>
      <c r="F37" s="33"/>
      <c r="G37" s="34"/>
      <c r="H37" s="34"/>
      <c r="I37" s="35"/>
      <c r="J37" s="35"/>
      <c r="K37" s="36"/>
    </row>
    <row r="38" spans="3:11">
      <c r="C38" s="30" t="s">
        <v>62</v>
      </c>
      <c r="D38" s="31"/>
      <c r="E38" s="32"/>
      <c r="F38" s="33"/>
      <c r="G38" s="34" t="s">
        <v>55</v>
      </c>
      <c r="H38" s="34" t="s">
        <v>55</v>
      </c>
      <c r="I38" s="35"/>
      <c r="J38" s="35"/>
      <c r="K38" s="36"/>
    </row>
    <row r="39" spans="3:11">
      <c r="C39" s="21"/>
      <c r="D39" s="31"/>
      <c r="E39" s="32"/>
      <c r="F39" s="33"/>
      <c r="G39" s="34"/>
      <c r="H39" s="34"/>
      <c r="I39" s="35"/>
      <c r="J39" s="35"/>
      <c r="K39" s="36"/>
    </row>
    <row r="40" spans="3:11">
      <c r="C40" s="30" t="s">
        <v>63</v>
      </c>
      <c r="D40" s="31"/>
      <c r="E40" s="32"/>
      <c r="F40" s="33"/>
      <c r="G40" s="34"/>
      <c r="H40" s="34"/>
      <c r="I40" s="35"/>
      <c r="J40" s="35"/>
      <c r="K40" s="36"/>
    </row>
    <row r="41" spans="3:11">
      <c r="C41" s="21"/>
      <c r="D41" s="31"/>
      <c r="E41" s="32"/>
      <c r="F41" s="33"/>
      <c r="G41" s="34"/>
      <c r="H41" s="34"/>
      <c r="I41" s="35"/>
      <c r="J41" s="35"/>
      <c r="K41" s="36"/>
    </row>
    <row r="42" spans="3:11">
      <c r="C42" s="30" t="s">
        <v>64</v>
      </c>
      <c r="D42" s="31"/>
      <c r="E42" s="32"/>
      <c r="F42" s="33"/>
      <c r="G42" s="34" t="s">
        <v>55</v>
      </c>
      <c r="H42" s="34" t="s">
        <v>55</v>
      </c>
      <c r="I42" s="35"/>
      <c r="J42" s="35"/>
      <c r="K42" s="36"/>
    </row>
    <row r="43" spans="3:11">
      <c r="C43" s="21"/>
      <c r="D43" s="31"/>
      <c r="E43" s="32"/>
      <c r="F43" s="33"/>
      <c r="G43" s="34"/>
      <c r="H43" s="34"/>
      <c r="I43" s="35"/>
      <c r="J43" s="35"/>
      <c r="K43" s="36"/>
    </row>
    <row r="44" spans="3:11">
      <c r="C44" s="30" t="s">
        <v>65</v>
      </c>
      <c r="D44" s="31"/>
      <c r="E44" s="32"/>
      <c r="F44" s="33"/>
      <c r="G44" s="34" t="s">
        <v>55</v>
      </c>
      <c r="H44" s="34" t="s">
        <v>55</v>
      </c>
      <c r="I44" s="35"/>
      <c r="J44" s="35"/>
      <c r="K44" s="36"/>
    </row>
    <row r="45" spans="3:11">
      <c r="C45" s="21"/>
      <c r="D45" s="31"/>
      <c r="E45" s="32"/>
      <c r="F45" s="33"/>
      <c r="G45" s="34"/>
      <c r="H45" s="34"/>
      <c r="I45" s="35"/>
      <c r="J45" s="35"/>
      <c r="K45" s="36"/>
    </row>
    <row r="46" spans="3:11">
      <c r="C46" s="30" t="s">
        <v>66</v>
      </c>
      <c r="D46" s="31"/>
      <c r="E46" s="32"/>
      <c r="F46" s="33"/>
      <c r="G46" s="34" t="s">
        <v>55</v>
      </c>
      <c r="H46" s="34" t="s">
        <v>55</v>
      </c>
      <c r="I46" s="35"/>
      <c r="J46" s="35"/>
      <c r="K46" s="36"/>
    </row>
    <row r="47" spans="3:11">
      <c r="C47" s="21"/>
      <c r="D47" s="31"/>
      <c r="E47" s="32"/>
      <c r="F47" s="33"/>
      <c r="G47" s="34"/>
      <c r="H47" s="34"/>
      <c r="I47" s="35"/>
      <c r="J47" s="35"/>
      <c r="K47" s="36"/>
    </row>
    <row r="48" spans="3:11">
      <c r="C48" s="30" t="s">
        <v>67</v>
      </c>
      <c r="D48" s="31"/>
      <c r="E48" s="32"/>
      <c r="F48" s="33"/>
      <c r="G48" s="34" t="s">
        <v>55</v>
      </c>
      <c r="H48" s="34" t="s">
        <v>55</v>
      </c>
      <c r="I48" s="35"/>
      <c r="J48" s="35"/>
      <c r="K48" s="36"/>
    </row>
    <row r="49" spans="1:11">
      <c r="C49" s="21"/>
      <c r="D49" s="31"/>
      <c r="E49" s="32"/>
      <c r="F49" s="33"/>
      <c r="G49" s="34"/>
      <c r="H49" s="34"/>
      <c r="I49" s="35"/>
      <c r="J49" s="35"/>
      <c r="K49" s="36"/>
    </row>
    <row r="50" spans="1:11">
      <c r="A50" s="28"/>
      <c r="B50" s="29"/>
      <c r="C50" s="30" t="s">
        <v>68</v>
      </c>
      <c r="D50" s="31"/>
      <c r="E50" s="32"/>
      <c r="F50" s="33"/>
      <c r="G50" s="34"/>
      <c r="H50" s="34"/>
      <c r="I50" s="35"/>
      <c r="J50" s="35"/>
      <c r="K50" s="36"/>
    </row>
    <row r="51" spans="1:11">
      <c r="A51" s="29"/>
      <c r="B51" s="29"/>
      <c r="C51" s="30" t="s">
        <v>69</v>
      </c>
      <c r="D51" s="31"/>
      <c r="E51" s="32"/>
      <c r="F51" s="33"/>
      <c r="G51" s="34" t="s">
        <v>55</v>
      </c>
      <c r="H51" s="34" t="s">
        <v>55</v>
      </c>
      <c r="I51" s="35"/>
      <c r="J51" s="35"/>
      <c r="K51" s="36"/>
    </row>
    <row r="52" spans="1:11">
      <c r="A52" s="29"/>
      <c r="B52" s="29"/>
      <c r="C52" s="30"/>
      <c r="D52" s="31"/>
      <c r="E52" s="32"/>
      <c r="F52" s="33"/>
      <c r="G52" s="34"/>
      <c r="H52" s="34"/>
      <c r="I52" s="35"/>
      <c r="J52" s="35"/>
      <c r="K52" s="36"/>
    </row>
    <row r="53" spans="1:11">
      <c r="A53" s="29"/>
      <c r="B53" s="29"/>
      <c r="C53" s="30" t="s">
        <v>70</v>
      </c>
      <c r="D53" s="31"/>
      <c r="E53" s="32"/>
      <c r="F53" s="33"/>
      <c r="G53" s="34" t="s">
        <v>55</v>
      </c>
      <c r="H53" s="34" t="s">
        <v>55</v>
      </c>
      <c r="I53" s="35"/>
      <c r="J53" s="35"/>
      <c r="K53" s="36"/>
    </row>
    <row r="54" spans="1:11">
      <c r="A54" s="29"/>
      <c r="B54" s="29"/>
      <c r="C54" s="30"/>
      <c r="D54" s="31"/>
      <c r="E54" s="32"/>
      <c r="F54" s="33"/>
      <c r="G54" s="34"/>
      <c r="H54" s="34"/>
      <c r="I54" s="35"/>
      <c r="J54" s="35"/>
      <c r="K54" s="36"/>
    </row>
    <row r="55" spans="1:11">
      <c r="A55" s="29"/>
      <c r="B55" s="29"/>
      <c r="C55" s="30" t="s">
        <v>71</v>
      </c>
      <c r="D55" s="31"/>
      <c r="E55" s="32"/>
      <c r="F55" s="33"/>
      <c r="G55" s="34" t="s">
        <v>55</v>
      </c>
      <c r="H55" s="34" t="s">
        <v>55</v>
      </c>
      <c r="I55" s="35"/>
      <c r="J55" s="35"/>
      <c r="K55" s="36"/>
    </row>
    <row r="56" spans="1:11">
      <c r="A56" s="29"/>
      <c r="B56" s="29"/>
      <c r="C56" s="30"/>
      <c r="D56" s="31"/>
      <c r="E56" s="32"/>
      <c r="F56" s="33"/>
      <c r="G56" s="34"/>
      <c r="H56" s="34"/>
      <c r="I56" s="35"/>
      <c r="J56" s="35"/>
      <c r="K56" s="36"/>
    </row>
    <row r="57" spans="1:11">
      <c r="A57" s="29"/>
      <c r="B57" s="29"/>
      <c r="C57" s="30" t="s">
        <v>72</v>
      </c>
      <c r="D57" s="31"/>
      <c r="E57" s="32"/>
      <c r="F57" s="33"/>
      <c r="G57" s="34" t="s">
        <v>55</v>
      </c>
      <c r="H57" s="34" t="s">
        <v>55</v>
      </c>
      <c r="I57" s="35"/>
      <c r="J57" s="35"/>
      <c r="K57" s="36"/>
    </row>
    <row r="58" spans="1:11">
      <c r="A58" s="29"/>
      <c r="B58" s="29"/>
      <c r="C58" s="30"/>
      <c r="D58" s="31"/>
      <c r="E58" s="32"/>
      <c r="F58" s="33"/>
      <c r="G58" s="34"/>
      <c r="H58" s="34"/>
      <c r="I58" s="35"/>
      <c r="J58" s="35"/>
      <c r="K58" s="36"/>
    </row>
    <row r="59" spans="1:11">
      <c r="A59" s="29"/>
      <c r="B59" s="29"/>
      <c r="C59" s="30" t="s">
        <v>73</v>
      </c>
      <c r="D59" s="31"/>
      <c r="E59" s="32"/>
      <c r="F59" s="33"/>
      <c r="G59" s="34" t="s">
        <v>55</v>
      </c>
      <c r="H59" s="34" t="s">
        <v>55</v>
      </c>
      <c r="I59" s="35"/>
      <c r="J59" s="35"/>
      <c r="K59" s="36"/>
    </row>
    <row r="60" spans="1:11">
      <c r="A60" s="29"/>
      <c r="B60" s="29"/>
      <c r="C60" s="30"/>
      <c r="D60" s="31"/>
      <c r="E60" s="32"/>
      <c r="F60" s="33"/>
      <c r="G60" s="34"/>
      <c r="H60" s="34"/>
      <c r="I60" s="35"/>
      <c r="J60" s="35"/>
      <c r="K60" s="36"/>
    </row>
    <row r="61" spans="1:11">
      <c r="C61" s="37" t="s">
        <v>74</v>
      </c>
      <c r="D61" s="31"/>
      <c r="E61" s="32"/>
      <c r="F61" s="33"/>
      <c r="G61" s="34"/>
      <c r="H61" s="34"/>
      <c r="I61" s="35"/>
      <c r="J61" s="35"/>
      <c r="K61" s="36"/>
    </row>
    <row r="62" spans="1:11">
      <c r="B62" s="1" t="s">
        <v>75</v>
      </c>
      <c r="C62" s="21" t="s">
        <v>76</v>
      </c>
      <c r="D62" s="31"/>
      <c r="E62" s="32"/>
      <c r="F62" s="33"/>
      <c r="G62" s="34">
        <v>3.06</v>
      </c>
      <c r="H62" s="34">
        <v>0.28000000000000003</v>
      </c>
      <c r="I62" s="35">
        <v>6.73</v>
      </c>
      <c r="J62" s="35"/>
      <c r="K62" s="36"/>
    </row>
    <row r="63" spans="1:11">
      <c r="C63" s="30" t="s">
        <v>53</v>
      </c>
      <c r="D63" s="31"/>
      <c r="E63" s="32"/>
      <c r="F63" s="33"/>
      <c r="G63" s="38">
        <v>3.06</v>
      </c>
      <c r="H63" s="38">
        <v>0.28000000000000003</v>
      </c>
      <c r="I63" s="35"/>
      <c r="J63" s="35"/>
      <c r="K63" s="36"/>
    </row>
    <row r="64" spans="1:11">
      <c r="C64" s="21"/>
      <c r="D64" s="31"/>
      <c r="E64" s="32"/>
      <c r="F64" s="33"/>
      <c r="G64" s="34"/>
      <c r="H64" s="34"/>
      <c r="I64" s="35"/>
      <c r="J64" s="35"/>
      <c r="K64" s="36"/>
    </row>
    <row r="65" spans="1:11">
      <c r="A65" s="28"/>
      <c r="B65" s="29"/>
      <c r="C65" s="30" t="s">
        <v>77</v>
      </c>
      <c r="D65" s="31"/>
      <c r="E65" s="32"/>
      <c r="F65" s="33"/>
      <c r="G65" s="34"/>
      <c r="H65" s="34"/>
      <c r="I65" s="35"/>
      <c r="J65" s="35"/>
      <c r="K65" s="36"/>
    </row>
    <row r="66" spans="1:11">
      <c r="B66" s="1"/>
      <c r="C66" s="21" t="s">
        <v>78</v>
      </c>
      <c r="D66" s="31"/>
      <c r="E66" s="32"/>
      <c r="F66" s="33"/>
      <c r="G66" s="34">
        <v>4.4800000000000004</v>
      </c>
      <c r="H66" s="34">
        <v>0.41</v>
      </c>
      <c r="I66" s="35"/>
      <c r="J66" s="35"/>
      <c r="K66" s="36"/>
    </row>
    <row r="67" spans="1:11">
      <c r="C67" s="30" t="s">
        <v>53</v>
      </c>
      <c r="D67" s="31"/>
      <c r="E67" s="32"/>
      <c r="F67" s="33"/>
      <c r="G67" s="38">
        <v>4.4800000000000004</v>
      </c>
      <c r="H67" s="38">
        <v>0.41</v>
      </c>
      <c r="I67" s="35"/>
      <c r="J67" s="35"/>
      <c r="K67" s="36"/>
    </row>
    <row r="68" spans="1:11">
      <c r="C68" s="21"/>
      <c r="D68" s="31"/>
      <c r="E68" s="32"/>
      <c r="F68" s="33"/>
      <c r="G68" s="34"/>
      <c r="H68" s="34"/>
      <c r="I68" s="35"/>
      <c r="J68" s="35"/>
      <c r="K68" s="36"/>
    </row>
    <row r="69" spans="1:11" ht="14.4" thickBot="1">
      <c r="C69" s="39" t="s">
        <v>79</v>
      </c>
      <c r="D69" s="40"/>
      <c r="E69" s="41"/>
      <c r="F69" s="42"/>
      <c r="G69" s="43">
        <v>1089.8900000000001</v>
      </c>
      <c r="H69" s="43">
        <f>SUMIFS(H:H,C:C,"Total")</f>
        <v>100</v>
      </c>
      <c r="I69" s="44"/>
      <c r="J69" s="44"/>
      <c r="K69" s="45"/>
    </row>
    <row r="72" spans="1:11">
      <c r="C72" s="11" t="s">
        <v>80</v>
      </c>
    </row>
    <row r="73" spans="1:11">
      <c r="C73" s="2" t="s">
        <v>81</v>
      </c>
    </row>
    <row r="74" spans="1:11">
      <c r="C74" s="46" t="s">
        <v>82</v>
      </c>
    </row>
    <row r="75" spans="1:11">
      <c r="C75" s="2" t="s">
        <v>83</v>
      </c>
    </row>
    <row r="76" spans="1:11">
      <c r="C76" s="2" t="s">
        <v>84</v>
      </c>
    </row>
    <row r="77" spans="1:11">
      <c r="C77" s="2" t="s">
        <v>85</v>
      </c>
      <c r="D77" s="47"/>
      <c r="E77" s="47"/>
      <c r="F77" s="47"/>
      <c r="G77" s="48"/>
      <c r="H77" s="48"/>
    </row>
    <row r="78" spans="1:11">
      <c r="C78" s="2" t="s">
        <v>86</v>
      </c>
    </row>
    <row r="79" spans="1:11">
      <c r="C79" s="2" t="s">
        <v>87</v>
      </c>
    </row>
    <row r="80" spans="1:11">
      <c r="C80" s="2" t="s">
        <v>88</v>
      </c>
    </row>
    <row r="81" spans="3:55">
      <c r="C81" s="2" t="s">
        <v>89</v>
      </c>
    </row>
    <row r="82" spans="3:55" s="11" customFormat="1" ht="13.5" customHeight="1">
      <c r="C82" s="11" t="s">
        <v>90</v>
      </c>
      <c r="E82" s="55" t="s">
        <v>91</v>
      </c>
      <c r="F82" s="49" t="s">
        <v>92</v>
      </c>
      <c r="G82" s="50"/>
      <c r="H82" s="50"/>
      <c r="I82" s="50"/>
      <c r="J82" s="50"/>
      <c r="K82" s="51"/>
      <c r="L82" s="51"/>
      <c r="M82" s="51"/>
      <c r="AJ82" s="51"/>
      <c r="AW82" s="51"/>
      <c r="AY82" s="51"/>
      <c r="BC82" s="51"/>
    </row>
    <row r="83" spans="3:55">
      <c r="C83" s="2" t="s">
        <v>93</v>
      </c>
      <c r="E83" s="55"/>
      <c r="F83" s="52">
        <v>52.2194</v>
      </c>
    </row>
    <row r="84" spans="3:55">
      <c r="E84" s="55"/>
    </row>
    <row r="85" spans="3:55">
      <c r="E85" s="55"/>
    </row>
    <row r="86" spans="3:55">
      <c r="E86" s="53"/>
    </row>
    <row r="87" spans="3:55">
      <c r="E87" s="53"/>
    </row>
    <row r="88" spans="3:55">
      <c r="C88" s="2" t="s">
        <v>94</v>
      </c>
      <c r="E88" s="53"/>
    </row>
    <row r="89" spans="3:55">
      <c r="E89" s="53"/>
    </row>
    <row r="90" spans="3:55">
      <c r="C90" s="2" t="s">
        <v>95</v>
      </c>
    </row>
    <row r="91" spans="3:55">
      <c r="C91" s="2" t="s">
        <v>96</v>
      </c>
    </row>
    <row r="92" spans="3:55">
      <c r="C92" s="2" t="s">
        <v>97</v>
      </c>
    </row>
    <row r="93" spans="3:55">
      <c r="C93" s="2" t="s">
        <v>98</v>
      </c>
    </row>
    <row r="94" spans="3:55">
      <c r="C94" s="2" t="s">
        <v>99</v>
      </c>
    </row>
    <row r="95" spans="3:55">
      <c r="C95" s="2" t="s">
        <v>100</v>
      </c>
    </row>
    <row r="96" spans="3:55">
      <c r="C96" s="2" t="s">
        <v>101</v>
      </c>
    </row>
    <row r="97" spans="3:11">
      <c r="C97" s="2" t="s">
        <v>102</v>
      </c>
    </row>
    <row r="98" spans="3:11">
      <c r="C98" s="2" t="s">
        <v>103</v>
      </c>
    </row>
    <row r="99" spans="3:11">
      <c r="C99" s="2" t="s">
        <v>104</v>
      </c>
    </row>
    <row r="100" spans="3:11">
      <c r="C100" s="2" t="s">
        <v>105</v>
      </c>
    </row>
    <row r="101" spans="3:11">
      <c r="C101" s="2" t="s">
        <v>106</v>
      </c>
    </row>
    <row r="102" spans="3:11">
      <c r="C102" s="2" t="s">
        <v>107</v>
      </c>
    </row>
    <row r="103" spans="3:11">
      <c r="C103" s="2" t="s">
        <v>107</v>
      </c>
    </row>
    <row r="106" spans="3:11">
      <c r="C106" s="54"/>
      <c r="D106" s="54"/>
      <c r="E106" s="54"/>
      <c r="F106" s="54"/>
      <c r="G106" s="54"/>
      <c r="H106" s="54"/>
      <c r="I106" s="54"/>
      <c r="J106" s="54"/>
      <c r="K106" s="54"/>
    </row>
    <row r="107" spans="3:11">
      <c r="C107" s="54"/>
      <c r="D107" s="54"/>
      <c r="E107" s="54"/>
      <c r="F107" s="54"/>
      <c r="G107" s="54"/>
      <c r="H107" s="54"/>
      <c r="I107" s="54"/>
      <c r="J107" s="54"/>
      <c r="K107" s="54"/>
    </row>
  </sheetData>
  <mergeCells count="1">
    <mergeCell ref="E82:E85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35</vt:i4>
      </vt:variant>
    </vt:vector>
  </HeadingPairs>
  <TitlesOfParts>
    <vt:vector size="36" baseType="lpstr">
      <vt:lpstr>NB</vt:lpstr>
      <vt:lpstr>XDO_?CLASS_3?24?</vt:lpstr>
      <vt:lpstr>XDO_?FINAL_ISIN?116?</vt:lpstr>
      <vt:lpstr>XDO_?FINAL_ISIN?117?</vt:lpstr>
      <vt:lpstr>XDO_?FINAL_ISIN?118?</vt:lpstr>
      <vt:lpstr>XDO_?FINAL_MV?116?</vt:lpstr>
      <vt:lpstr>XDO_?FINAL_MV?117?</vt:lpstr>
      <vt:lpstr>XDO_?FINAL_MV?118?</vt:lpstr>
      <vt:lpstr>XDO_?FINAL_NAME?116?</vt:lpstr>
      <vt:lpstr>XDO_?FINAL_NAME?117?</vt:lpstr>
      <vt:lpstr>XDO_?FINAL_NAME?118?</vt:lpstr>
      <vt:lpstr>XDO_?FINAL_PER_NET?116?</vt:lpstr>
      <vt:lpstr>XDO_?FINAL_PER_NET?117?</vt:lpstr>
      <vt:lpstr>XDO_?FINAL_PER_NET?118?</vt:lpstr>
      <vt:lpstr>XDO_?FINAL_QUANTITE?116?</vt:lpstr>
      <vt:lpstr>XDO_?FINAL_QUANTITE?117?</vt:lpstr>
      <vt:lpstr>XDO_?FINAL_QUANTITE?118?</vt:lpstr>
      <vt:lpstr>XDO_?NAMCNAME?24?</vt:lpstr>
      <vt:lpstr>XDO_?NOVAL?116?</vt:lpstr>
      <vt:lpstr>XDO_?NOVAL?117?</vt:lpstr>
      <vt:lpstr>XDO_?NOVAL?118?</vt:lpstr>
      <vt:lpstr>XDO_?NPTF?24?</vt:lpstr>
      <vt:lpstr>XDO_?RATING?116?</vt:lpstr>
      <vt:lpstr>XDO_?RATING?117?</vt:lpstr>
      <vt:lpstr>XDO_?RATING?118?</vt:lpstr>
      <vt:lpstr>XDO_?REMARKS?116?</vt:lpstr>
      <vt:lpstr>XDO_?REMARKS?117?</vt:lpstr>
      <vt:lpstr>XDO_?REMARKS?118?</vt:lpstr>
      <vt:lpstr>XDO_?TITL?24?</vt:lpstr>
      <vt:lpstr>XDO_?YTM?116?</vt:lpstr>
      <vt:lpstr>XDO_?YTM?117?</vt:lpstr>
      <vt:lpstr>XDO_?YTM?118?</vt:lpstr>
      <vt:lpstr>XDO_GROUP_?G_2?24?</vt:lpstr>
      <vt:lpstr>XDO_GROUP_?G_3?24?</vt:lpstr>
      <vt:lpstr>XDO_GROUP_?G_4?116?</vt:lpstr>
      <vt:lpstr>XDO_GROUP_?G_4?117?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2024-07-06T09:24:33Z</dcterms:created>
  <dcterms:modified xsi:type="dcterms:W3CDTF">2024-07-09T10:42:40Z</dcterms:modified>
</cp:coreProperties>
</file>