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2CBC5DEB-6065-41C6-9183-9DEDCF4B59FE}" xr6:coauthVersionLast="47" xr6:coauthVersionMax="47" xr10:uidLastSave="{00000000-0000-0000-0000-000000000000}"/>
  <bookViews>
    <workbookView xWindow="-108" yWindow="-108" windowWidth="23256" windowHeight="12456" xr2:uid="{4CB4FED9-3B5F-4E80-86D4-7AB4A9EE0F55}"/>
  </bookViews>
  <sheets>
    <sheet name="ON" sheetId="1" r:id="rId1"/>
  </sheets>
  <externalReferences>
    <externalReference r:id="rId2"/>
  </externalReferences>
  <definedNames>
    <definedName name="XDO_?CLASS_3?30?">ON!$C$28:$C$34</definedName>
    <definedName name="XDO_?FINAL_ISIN?159?">ON!$D$34</definedName>
    <definedName name="XDO_?FINAL_ISIN?160?">ON!$D$34:$D$53</definedName>
    <definedName name="XDO_?FINAL_ISIN?161?">ON!$D$34:$D$57</definedName>
    <definedName name="XDO_?FINAL_MV?159?">ON!$G$34</definedName>
    <definedName name="XDO_?FINAL_MV?160?">ON!$G$34:$G$53</definedName>
    <definedName name="XDO_?FINAL_MV?161?">ON!$G$34:$G$57</definedName>
    <definedName name="XDO_?FINAL_NAME?159?">ON!$C$34</definedName>
    <definedName name="XDO_?FINAL_NAME?160?">ON!$C$34:$C$53</definedName>
    <definedName name="XDO_?FINAL_NAME?161?">ON!$C$34:$C$57</definedName>
    <definedName name="XDO_?FINAL_PER_NET?159?">ON!$H$34</definedName>
    <definedName name="XDO_?FINAL_PER_NET?160?">ON!$H$34:$H$53</definedName>
    <definedName name="XDO_?FINAL_PER_NET?161?">ON!$H$34:$H$57</definedName>
    <definedName name="XDO_?FINAL_QUANTITE?159?">ON!$F$34</definedName>
    <definedName name="XDO_?FINAL_QUANTITE?160?">ON!$F$34:$F$53</definedName>
    <definedName name="XDO_?FINAL_QUANTITE?161?">ON!$F$34:$F$57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0?">ON!$C$2:$C$34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59?">ON!$B$34</definedName>
    <definedName name="XDO_?NOVAL?160?">ON!$B$34:$B$53</definedName>
    <definedName name="XDO_?NOVAL?161?">ON!$B$34:$B$57</definedName>
    <definedName name="XDO_?NPTF?30?">ON!$D$2:$D$34</definedName>
    <definedName name="XDO_?RATING?159?">ON!$E$34</definedName>
    <definedName name="XDO_?RATING?160?">ON!$E$34:$E$53</definedName>
    <definedName name="XDO_?RATING?161?">ON!$E$34:$E$57</definedName>
    <definedName name="XDO_?REMARKS?159?">ON!$K$34</definedName>
    <definedName name="XDO_?REMARKS?160?">ON!$K$34:$K$53</definedName>
    <definedName name="XDO_?REMARKS?161?">ON!$K$34:$K$57</definedName>
    <definedName name="XDO_?TITL?30?">ON!$A$28:$A$34</definedName>
    <definedName name="XDO_?YTM?159?">ON!$I$34</definedName>
    <definedName name="XDO_?YTM?160?">ON!$I$34:$I$53</definedName>
    <definedName name="XDO_?YTM?161?">ON!$I$34:$I$57</definedName>
    <definedName name="XDO_GROUP_?G_2?30?">ON!$2:$21</definedName>
    <definedName name="XDO_GROUP_?G_3?30?">ON!$8:$20</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59?">ON!$B$10:$IV$10</definedName>
    <definedName name="XDO_GROUP_?G_4?160?">ON!$B$15:$IV$15</definedName>
    <definedName name="XDO_GROUP_?G_4?161?">ON!$B$18:$IV$18</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<sst xmlns="http://schemas.openxmlformats.org/spreadsheetml/2006/main" count="142" uniqueCount="105">
  <si>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</si>
  <si>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</si>
  <si>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</si>
  <si>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</si>
  <si>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</si>
  <si>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</si>
  <si>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</si>
  <si>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</si>
  <si>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</si>
  <si>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</si>
  <si>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</si>
  <si>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</si>
  <si>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</si>
  <si>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</si>
  <si>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</si>
  <si>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</si>
  <si>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</si>
  <si>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</si>
  <si>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</si>
  <si>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</si>
  <si>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</si>
  <si>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</si>
  <si>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</si>
  <si>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</si>
  <si>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</si>
  <si>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</si>
  <si>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</si>
  <si>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</si>
  <si>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</si>
  <si>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1801100</t>
  </si>
  <si>
    <t>91 DAY T-BILL 14-Mar-2024</t>
  </si>
  <si>
    <t>IN002023X385</t>
  </si>
  <si>
    <t>Sovereign</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</si>
  <si>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</si>
  <si>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</si>
  <si>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</si>
  <si>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</si>
  <si>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</si>
  <si>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</si>
  <si>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</si>
  <si>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</si>
  <si>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</si>
  <si>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103241002</t>
  </si>
  <si>
    <t>6.70% Reverse Repo 01-Mar-2024</t>
  </si>
  <si>
    <t>103241001</t>
  </si>
  <si>
    <t>6.72% Reverse Repo 01-Mar-2024</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</si>
  <si>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</si>
  <si>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</si>
  <si>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</si>
  <si>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</si>
  <si>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</si>
  <si>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</si>
  <si>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</si>
  <si>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</si>
  <si>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</si>
  <si>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</si>
  <si>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</si>
  <si>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</si>
  <si>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</si>
  <si>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</si>
  <si>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</si>
  <si>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</si>
  <si>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</si>
  <si>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</si>
  <si>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</si>
  <si>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</si>
  <si>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</si>
  <si>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</si>
  <si>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</si>
  <si>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</si>
  <si>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</si>
  <si>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</si>
  <si>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</si>
  <si>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</si>
  <si>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</si>
  <si>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</si>
  <si>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</si>
  <si>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</si>
  <si>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</si>
  <si>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 day.</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</si>
  <si>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</si>
  <si>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</si>
  <si>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</si>
  <si>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</si>
  <si>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</si>
  <si>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</si>
  <si>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</si>
  <si>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</si>
  <si>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</si>
  <si>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Nil.</t>
  </si>
  <si>
    <t>(18) Annualised Portfolio YTM has been 6.7074.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</si>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</sst>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5062D5E4-28E0-479A-9F17-B88AAED9B00F}"/>
    <cellStyle name="Hyperlink" xfId="2" builtinId="8"/>
    <cellStyle name="Normal" xfId="0" builtinId="0"/>
    <cellStyle name="Normal 2" xfId="4" xr:uid="{8CA16346-ECE1-42D9-B7B5-B87FB6EAD63A}"/>
    <cellStyle name="Style 1" xfId="3" xr:uid="{2787C6FF-D62D-451A-BCA0-F31FB08E0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1532975</xdr:colOff>
      <xdr:row>121</xdr:row>
      <xdr:rowOff>134451</xdr:rowOff>
    </xdr:to>
    <xdr:pic>
      <xdr:nvPicPr>
        <xdr:cNvPr id="2" name="Picture 1">
          <a:extLst>
            <a:ext uri="{FF2B5EF4-FFF2-40B4-BE49-F238E27FC236}">
              <a16:creationId xmlns:a16="http://schemas.microsoft.com/office/drawing/2014/main" id="{13711183-BDE8-4EB2-9829-8FC6A89D8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2938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0BDE-54F1-4FAD-BA3D-FFA25EC97B1A}">
  <dimension ref="A1:BC132"/>
  <sheetViews>
    <sheetView showGridLines="0" tabSelected="1" zoomScale="90" zoomScaleNormal="90" workbookViewId="0">
      <pane ySplit="6" topLeftCell="A99" activePane="bottomLeft" state="frozen"/>
      <selection activeCell="I2" sqref="I2"/>
      <selection pane="bottomLeft" activeCell="H102" sqref="H10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1000000</v>
      </c>
      <c r="G34" s="32">
        <v>997.67</v>
      </c>
      <c r="H34" s="32">
        <v>1.57</v>
      </c>
      <c r="I34" s="33">
        <v>6.5487000000000002</v>
      </c>
      <c r="J34" s="33"/>
      <c r="K34" s="34"/>
    </row>
    <row r="35" spans="1:11">
      <c r="C35" s="28" t="s">
        <v>33</v>
      </c>
      <c r="D35" s="29"/>
      <c r="E35" s="30"/>
      <c r="F35" s="31"/>
      <c r="G35" s="38">
        <v>997.67</v>
      </c>
      <c r="H35" s="38">
        <v>1.57</v>
      </c>
      <c r="I35" s="33"/>
      <c r="J35" s="33"/>
      <c r="K35" s="34"/>
    </row>
    <row r="36" spans="1:11">
      <c r="C36" s="21"/>
      <c r="D36" s="29"/>
      <c r="E36" s="30"/>
      <c r="F36" s="31"/>
      <c r="G36" s="32"/>
      <c r="H36" s="32"/>
      <c r="I36" s="33"/>
      <c r="J36" s="33"/>
      <c r="K36" s="34"/>
    </row>
    <row r="37" spans="1:11">
      <c r="C37" s="28" t="s">
        <v>34</v>
      </c>
      <c r="D37" s="29"/>
      <c r="E37" s="30"/>
      <c r="F37" s="31"/>
      <c r="G37" s="32" t="s">
        <v>16</v>
      </c>
      <c r="H37" s="32" t="s">
        <v>16</v>
      </c>
      <c r="I37" s="33"/>
      <c r="J37" s="33"/>
      <c r="K37" s="34"/>
    </row>
    <row r="38" spans="1:11">
      <c r="C38" s="21"/>
      <c r="D38" s="29"/>
      <c r="E38" s="30"/>
      <c r="F38" s="31"/>
      <c r="G38" s="32"/>
      <c r="H38" s="32"/>
      <c r="I38" s="33"/>
      <c r="J38" s="33"/>
      <c r="K38" s="34"/>
    </row>
    <row r="39" spans="1:11">
      <c r="A39" s="35"/>
      <c r="B39" s="36"/>
      <c r="C39" s="28" t="s">
        <v>35</v>
      </c>
      <c r="D39" s="29"/>
      <c r="E39" s="30"/>
      <c r="F39" s="31"/>
      <c r="G39" s="32"/>
      <c r="H39" s="32"/>
      <c r="I39" s="33"/>
      <c r="J39" s="33"/>
      <c r="K39" s="34"/>
    </row>
    <row r="40" spans="1:11">
      <c r="A40" s="36"/>
      <c r="B40" s="36"/>
      <c r="C40" s="28" t="s">
        <v>36</v>
      </c>
      <c r="D40" s="29"/>
      <c r="E40" s="30"/>
      <c r="F40" s="31"/>
      <c r="G40" s="32" t="s">
        <v>16</v>
      </c>
      <c r="H40" s="32" t="s">
        <v>16</v>
      </c>
      <c r="I40" s="33"/>
      <c r="J40" s="33"/>
      <c r="K40" s="34"/>
    </row>
    <row r="41" spans="1:11">
      <c r="A41" s="36"/>
      <c r="B41" s="36"/>
      <c r="C41" s="28"/>
      <c r="D41" s="29"/>
      <c r="E41" s="30"/>
      <c r="F41" s="31"/>
      <c r="G41" s="32"/>
      <c r="H41" s="32"/>
      <c r="I41" s="33"/>
      <c r="J41" s="33"/>
      <c r="K41" s="34"/>
    </row>
    <row r="42" spans="1:11">
      <c r="A42" s="36"/>
      <c r="B42" s="36"/>
      <c r="C42" s="28" t="s">
        <v>37</v>
      </c>
      <c r="D42" s="29"/>
      <c r="E42" s="30"/>
      <c r="F42" s="31"/>
      <c r="G42" s="32" t="s">
        <v>16</v>
      </c>
      <c r="H42" s="32" t="s">
        <v>16</v>
      </c>
      <c r="I42" s="33"/>
      <c r="J42" s="33"/>
      <c r="K42" s="34"/>
    </row>
    <row r="43" spans="1:11">
      <c r="A43" s="36"/>
      <c r="B43" s="36"/>
      <c r="C43" s="28"/>
      <c r="D43" s="29"/>
      <c r="E43" s="30"/>
      <c r="F43" s="31"/>
      <c r="G43" s="32"/>
      <c r="H43" s="32"/>
      <c r="I43" s="33"/>
      <c r="J43" s="33"/>
      <c r="K43" s="34"/>
    </row>
    <row r="44" spans="1:11">
      <c r="A44" s="36"/>
      <c r="B44" s="36"/>
      <c r="C44" s="28" t="s">
        <v>38</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39</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40</v>
      </c>
      <c r="D48" s="29"/>
      <c r="E48" s="30"/>
      <c r="F48" s="31"/>
      <c r="G48" s="32" t="s">
        <v>16</v>
      </c>
      <c r="H48" s="32" t="s">
        <v>16</v>
      </c>
      <c r="I48" s="33"/>
      <c r="J48" s="33"/>
      <c r="K48" s="34"/>
    </row>
    <row r="49" spans="1:11">
      <c r="A49" s="36"/>
      <c r="B49" s="36"/>
      <c r="C49" s="28"/>
      <c r="D49" s="29"/>
      <c r="E49" s="30"/>
      <c r="F49" s="31"/>
      <c r="G49" s="32"/>
      <c r="H49" s="32"/>
      <c r="I49" s="33"/>
      <c r="J49" s="33"/>
      <c r="K49" s="34"/>
    </row>
    <row r="50" spans="1:11">
      <c r="C50" s="37" t="s">
        <v>41</v>
      </c>
      <c r="D50" s="29"/>
      <c r="E50" s="30"/>
      <c r="F50" s="31"/>
      <c r="G50" s="32"/>
      <c r="H50" s="32"/>
      <c r="I50" s="33"/>
      <c r="J50" s="33"/>
      <c r="K50" s="34"/>
    </row>
    <row r="51" spans="1:11">
      <c r="B51" s="1" t="s">
        <v>42</v>
      </c>
      <c r="C51" s="21" t="s">
        <v>43</v>
      </c>
      <c r="D51" s="29"/>
      <c r="E51" s="30"/>
      <c r="F51" s="31"/>
      <c r="G51" s="32">
        <v>31000</v>
      </c>
      <c r="H51" s="32">
        <v>48.9</v>
      </c>
      <c r="I51" s="33">
        <v>6.7</v>
      </c>
      <c r="J51" s="33"/>
      <c r="K51" s="34"/>
    </row>
    <row r="52" spans="1:11">
      <c r="B52" s="1" t="s">
        <v>44</v>
      </c>
      <c r="C52" s="21" t="s">
        <v>45</v>
      </c>
      <c r="D52" s="29"/>
      <c r="E52" s="30"/>
      <c r="F52" s="31"/>
      <c r="G52" s="32">
        <v>31000</v>
      </c>
      <c r="H52" s="32">
        <v>48.9</v>
      </c>
      <c r="I52" s="33">
        <v>6.72</v>
      </c>
      <c r="J52" s="33"/>
      <c r="K52" s="34"/>
    </row>
    <row r="53" spans="1:11">
      <c r="B53" s="1" t="s">
        <v>46</v>
      </c>
      <c r="C53" s="21" t="s">
        <v>47</v>
      </c>
      <c r="D53" s="29"/>
      <c r="E53" s="30"/>
      <c r="F53" s="31"/>
      <c r="G53" s="32">
        <v>387.42</v>
      </c>
      <c r="H53" s="32">
        <v>0.61</v>
      </c>
      <c r="I53" s="33">
        <v>6.7</v>
      </c>
      <c r="J53" s="33"/>
      <c r="K53" s="34"/>
    </row>
    <row r="54" spans="1:11">
      <c r="C54" s="28" t="s">
        <v>33</v>
      </c>
      <c r="D54" s="29"/>
      <c r="E54" s="30"/>
      <c r="F54" s="31"/>
      <c r="G54" s="38">
        <v>62387.42</v>
      </c>
      <c r="H54" s="38">
        <v>98.41</v>
      </c>
      <c r="I54" s="33"/>
      <c r="J54" s="33"/>
      <c r="K54" s="34"/>
    </row>
    <row r="55" spans="1:11">
      <c r="C55" s="21"/>
      <c r="D55" s="29"/>
      <c r="E55" s="30"/>
      <c r="F55" s="31"/>
      <c r="G55" s="32"/>
      <c r="H55" s="32"/>
      <c r="I55" s="33"/>
      <c r="J55" s="33"/>
      <c r="K55" s="34"/>
    </row>
    <row r="56" spans="1:11">
      <c r="A56" s="35"/>
      <c r="B56" s="36"/>
      <c r="C56" s="28" t="s">
        <v>48</v>
      </c>
      <c r="D56" s="29"/>
      <c r="E56" s="30"/>
      <c r="F56" s="31"/>
      <c r="G56" s="32"/>
      <c r="H56" s="32"/>
      <c r="I56" s="33"/>
      <c r="J56" s="33"/>
      <c r="K56" s="34"/>
    </row>
    <row r="57" spans="1:11">
      <c r="B57" s="1"/>
      <c r="C57" s="21" t="s">
        <v>49</v>
      </c>
      <c r="D57" s="29"/>
      <c r="E57" s="30"/>
      <c r="F57" s="31"/>
      <c r="G57" s="32">
        <v>12.97</v>
      </c>
      <c r="H57" s="32">
        <v>0.02</v>
      </c>
      <c r="I57" s="33"/>
      <c r="J57" s="33"/>
      <c r="K57" s="34"/>
    </row>
    <row r="58" spans="1:11">
      <c r="C58" s="28" t="s">
        <v>33</v>
      </c>
      <c r="D58" s="29"/>
      <c r="E58" s="30"/>
      <c r="F58" s="31"/>
      <c r="G58" s="38">
        <v>12.97</v>
      </c>
      <c r="H58" s="38">
        <v>0.02</v>
      </c>
      <c r="I58" s="33"/>
      <c r="J58" s="33"/>
      <c r="K58" s="34"/>
    </row>
    <row r="59" spans="1:11">
      <c r="C59" s="21"/>
      <c r="D59" s="29"/>
      <c r="E59" s="30"/>
      <c r="F59" s="31"/>
      <c r="G59" s="32"/>
      <c r="H59" s="32"/>
      <c r="I59" s="33"/>
      <c r="J59" s="33"/>
      <c r="K59" s="34"/>
    </row>
    <row r="60" spans="1:11" ht="14.4" thickBot="1">
      <c r="C60" s="39" t="s">
        <v>50</v>
      </c>
      <c r="D60" s="40"/>
      <c r="E60" s="41"/>
      <c r="F60" s="42"/>
      <c r="G60" s="43">
        <v>63398.06</v>
      </c>
      <c r="H60" s="43">
        <f>SUMIFS(H:H,C:C,"Total")</f>
        <v>99.999999999999986</v>
      </c>
      <c r="I60" s="44"/>
      <c r="J60" s="44"/>
      <c r="K60" s="45"/>
    </row>
    <row r="63" spans="1:11">
      <c r="C63" s="11" t="s">
        <v>51</v>
      </c>
    </row>
    <row r="64" spans="1:11">
      <c r="C64" s="2" t="s">
        <v>52</v>
      </c>
    </row>
    <row r="65" spans="3:55">
      <c r="C65" s="46" t="s">
        <v>53</v>
      </c>
    </row>
    <row r="66" spans="3:55">
      <c r="C66" s="2" t="s">
        <v>54</v>
      </c>
    </row>
    <row r="67" spans="3:55">
      <c r="C67" s="2" t="s">
        <v>55</v>
      </c>
    </row>
    <row r="68" spans="3:55">
      <c r="C68" s="2" t="s">
        <v>56</v>
      </c>
      <c r="D68" s="47"/>
      <c r="E68" s="47"/>
      <c r="F68" s="47"/>
      <c r="G68" s="48"/>
      <c r="H68" s="48"/>
    </row>
    <row r="69" spans="3:55">
      <c r="C69" s="2" t="s">
        <v>57</v>
      </c>
    </row>
    <row r="70" spans="3:55">
      <c r="C70" s="2" t="s">
        <v>58</v>
      </c>
    </row>
    <row r="71" spans="3:55">
      <c r="C71" s="2" t="s">
        <v>59</v>
      </c>
    </row>
    <row r="72" spans="3:55">
      <c r="C72" s="2" t="s">
        <v>60</v>
      </c>
    </row>
    <row r="73" spans="3:55" s="11" customFormat="1">
      <c r="C73" s="11" t="s">
        <v>61</v>
      </c>
      <c r="E73" s="11" t="s">
        <v>62</v>
      </c>
      <c r="F73" s="49" t="s">
        <v>63</v>
      </c>
      <c r="G73" s="50"/>
      <c r="H73" s="50"/>
      <c r="I73" s="50"/>
      <c r="J73" s="50"/>
      <c r="K73" s="51"/>
      <c r="L73" s="51"/>
      <c r="M73" s="51"/>
      <c r="AJ73" s="51"/>
      <c r="AW73" s="51"/>
      <c r="AY73" s="51"/>
      <c r="BC73" s="51"/>
    </row>
    <row r="74" spans="3:55">
      <c r="C74" s="2" t="s">
        <v>64</v>
      </c>
      <c r="E74" s="52">
        <v>1116.0971</v>
      </c>
      <c r="F74" s="53">
        <v>1121.8833999999999</v>
      </c>
    </row>
    <row r="75" spans="3:55">
      <c r="C75" s="2" t="s">
        <v>65</v>
      </c>
      <c r="E75" s="52">
        <v>1000</v>
      </c>
      <c r="F75" s="53">
        <v>1000</v>
      </c>
    </row>
    <row r="76" spans="3:55">
      <c r="C76" s="2" t="s">
        <v>66</v>
      </c>
      <c r="E76" s="52">
        <v>1116.097</v>
      </c>
      <c r="F76" s="53">
        <v>1121.8833999999999</v>
      </c>
    </row>
    <row r="77" spans="3:55">
      <c r="C77" s="2" t="s">
        <v>67</v>
      </c>
      <c r="E77" s="52">
        <v>1000</v>
      </c>
      <c r="F77" s="53">
        <v>1000</v>
      </c>
    </row>
    <row r="78" spans="3:55">
      <c r="C78" s="2" t="s">
        <v>68</v>
      </c>
      <c r="E78" s="52">
        <v>1000.0018</v>
      </c>
      <c r="F78" s="53">
        <v>1000.0018</v>
      </c>
    </row>
    <row r="79" spans="3:55">
      <c r="C79" s="2" t="s">
        <v>69</v>
      </c>
      <c r="E79" s="52">
        <v>1240.3949</v>
      </c>
      <c r="F79" s="53">
        <v>1246.7466999999999</v>
      </c>
    </row>
    <row r="80" spans="3:55">
      <c r="C80" s="2" t="s">
        <v>70</v>
      </c>
      <c r="E80" s="52">
        <v>1000.2696999999999</v>
      </c>
      <c r="F80" s="53">
        <v>1001.4586</v>
      </c>
    </row>
    <row r="81" spans="3:6">
      <c r="C81" s="2" t="s">
        <v>71</v>
      </c>
      <c r="E81" s="52">
        <v>1000.0028</v>
      </c>
      <c r="F81" s="53">
        <v>1000.0028</v>
      </c>
    </row>
    <row r="82" spans="3:6">
      <c r="C82" s="2" t="s">
        <v>72</v>
      </c>
      <c r="E82" s="52">
        <v>1243.9694999999999</v>
      </c>
      <c r="F82" s="53">
        <v>1250.4187999999999</v>
      </c>
    </row>
    <row r="83" spans="3:6">
      <c r="C83" s="2" t="s">
        <v>73</v>
      </c>
      <c r="E83" s="52">
        <v>1000.2893</v>
      </c>
      <c r="F83" s="53">
        <v>1000.4604</v>
      </c>
    </row>
    <row r="85" spans="3:6">
      <c r="C85" s="2" t="s">
        <v>74</v>
      </c>
      <c r="E85" s="11" t="s">
        <v>75</v>
      </c>
      <c r="F85" s="49" t="s">
        <v>76</v>
      </c>
    </row>
    <row r="86" spans="3:6">
      <c r="C86" s="2" t="s">
        <v>68</v>
      </c>
      <c r="E86" s="52">
        <v>5.1082929699999999</v>
      </c>
      <c r="F86" s="53">
        <v>5.1082929699999999</v>
      </c>
    </row>
    <row r="87" spans="3:6">
      <c r="C87" s="2" t="s">
        <v>70</v>
      </c>
      <c r="E87" s="52">
        <v>3.9206322600000005</v>
      </c>
      <c r="F87" s="53">
        <v>3.9206322600000005</v>
      </c>
    </row>
    <row r="88" spans="3:6">
      <c r="C88" s="2" t="s">
        <v>71</v>
      </c>
      <c r="E88" s="52">
        <v>5.1714656200000002</v>
      </c>
      <c r="F88" s="53">
        <v>5.1714656200000002</v>
      </c>
    </row>
    <row r="89" spans="3:6">
      <c r="C89" s="2" t="s">
        <v>73</v>
      </c>
      <c r="E89" s="52">
        <v>5.0029352300000003</v>
      </c>
      <c r="F89" s="53">
        <v>5.0029352300000003</v>
      </c>
    </row>
    <row r="91" spans="3:6">
      <c r="C91" s="2" t="s">
        <v>77</v>
      </c>
    </row>
    <row r="92" spans="3:6">
      <c r="C92" s="2" t="s">
        <v>78</v>
      </c>
    </row>
    <row r="93" spans="3:6">
      <c r="C93" s="2" t="s">
        <v>79</v>
      </c>
    </row>
    <row r="94" spans="3:6">
      <c r="C94" s="2" t="s">
        <v>80</v>
      </c>
    </row>
    <row r="95" spans="3:6">
      <c r="C95" s="2" t="s">
        <v>81</v>
      </c>
    </row>
    <row r="96" spans="3:6">
      <c r="C96" s="2" t="s">
        <v>82</v>
      </c>
    </row>
    <row r="97" spans="3:11">
      <c r="C97" s="2" t="s">
        <v>83</v>
      </c>
    </row>
    <row r="98" spans="3:11">
      <c r="C98" s="2" t="s">
        <v>84</v>
      </c>
    </row>
    <row r="99" spans="3:11">
      <c r="C99" s="2" t="s">
        <v>85</v>
      </c>
    </row>
    <row r="100" spans="3:11">
      <c r="C100" s="2" t="s">
        <v>86</v>
      </c>
    </row>
    <row r="101" spans="3:11">
      <c r="C101" s="2" t="s">
        <v>87</v>
      </c>
    </row>
    <row r="102" spans="3:11">
      <c r="C102" s="2" t="s">
        <v>88</v>
      </c>
    </row>
    <row r="103" spans="3:11">
      <c r="C103" s="2" t="s">
        <v>89</v>
      </c>
    </row>
    <row r="104" spans="3:11">
      <c r="C104" s="2" t="s">
        <v>90</v>
      </c>
    </row>
    <row r="105" spans="3:11">
      <c r="C105" s="54"/>
      <c r="D105" s="54"/>
      <c r="E105" s="55"/>
      <c r="F105" s="55"/>
      <c r="G105" s="55"/>
      <c r="H105" s="55"/>
      <c r="I105" s="55"/>
      <c r="J105" s="55"/>
      <c r="K105" s="55"/>
    </row>
    <row r="106" spans="3:11">
      <c r="C106" s="55"/>
      <c r="D106" s="55"/>
      <c r="E106" s="55"/>
      <c r="F106" s="55"/>
      <c r="G106" s="55"/>
      <c r="H106" s="55"/>
      <c r="I106" s="55"/>
      <c r="J106" s="55"/>
      <c r="K106" s="55"/>
    </row>
    <row r="107" spans="3:11">
      <c r="C107" s="55"/>
      <c r="D107" s="55"/>
      <c r="E107" s="55"/>
      <c r="F107" s="55"/>
      <c r="G107" s="55"/>
      <c r="H107" s="55"/>
      <c r="I107" s="55"/>
      <c r="J107" s="55"/>
      <c r="K107" s="55"/>
    </row>
    <row r="122" spans="3:6" ht="14.4" thickBot="1"/>
    <row r="123" spans="3:6" ht="15" thickBot="1">
      <c r="C123" s="56" t="s">
        <v>91</v>
      </c>
      <c r="D123" s="57"/>
      <c r="E123" s="57"/>
      <c r="F123" s="58"/>
    </row>
    <row r="124" spans="3:6" ht="15" thickBot="1">
      <c r="C124" s="59" t="s">
        <v>92</v>
      </c>
      <c r="D124" s="60" t="s">
        <v>93</v>
      </c>
      <c r="E124" s="60" t="s">
        <v>94</v>
      </c>
      <c r="F124" s="60" t="s">
        <v>95</v>
      </c>
    </row>
    <row r="125" spans="3:6" ht="15" thickBot="1">
      <c r="C125" s="59" t="s">
        <v>96</v>
      </c>
      <c r="D125" s="61"/>
      <c r="E125" s="61"/>
      <c r="F125" s="61"/>
    </row>
    <row r="126" spans="3:6" ht="15" thickBot="1">
      <c r="C126" s="62" t="s">
        <v>97</v>
      </c>
      <c r="D126" s="63" t="s">
        <v>98</v>
      </c>
      <c r="E126" s="64"/>
      <c r="F126" s="64"/>
    </row>
    <row r="127" spans="3:6" ht="14.4">
      <c r="C127" s="65" t="s">
        <v>99</v>
      </c>
      <c r="D127" s="66"/>
      <c r="E127" s="66"/>
      <c r="F127" s="66"/>
    </row>
    <row r="128" spans="3:6" ht="15" thickBot="1">
      <c r="C128" s="62" t="s">
        <v>100</v>
      </c>
      <c r="D128" s="67"/>
      <c r="E128" s="67"/>
      <c r="F128" s="67"/>
    </row>
    <row r="129" spans="3:6" ht="14.4">
      <c r="C129" s="65" t="s">
        <v>101</v>
      </c>
      <c r="D129" s="66"/>
      <c r="E129" s="66"/>
      <c r="F129" s="66"/>
    </row>
    <row r="130" spans="3:6" ht="15" thickBot="1">
      <c r="C130" s="62" t="s">
        <v>102</v>
      </c>
      <c r="D130" s="67"/>
      <c r="E130" s="67"/>
      <c r="F130" s="67"/>
    </row>
    <row r="131" spans="3:6" ht="14.4">
      <c r="C131" s="68" t="s">
        <v>103</v>
      </c>
      <c r="D131" s="69"/>
      <c r="E131" s="69"/>
      <c r="F131" s="69"/>
    </row>
    <row r="132" spans="3:6" ht="14.4">
      <c r="C132" s="2" t="s">
        <v>104</v>
      </c>
      <c r="D132"/>
      <c r="E132"/>
      <c r="F132"/>
    </row>
  </sheetData>
  <mergeCells count="10">
    <mergeCell ref="D129:D130"/>
    <mergeCell ref="E129:E130"/>
    <mergeCell ref="F129:F130"/>
    <mergeCell ref="C123:F123"/>
    <mergeCell ref="D124:D125"/>
    <mergeCell ref="E124:E125"/>
    <mergeCell ref="F124:F125"/>
    <mergeCell ref="D127:D128"/>
    <mergeCell ref="E127:E128"/>
    <mergeCell ref="F127:F12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36</vt:i4>
      </vt:variant>
    </vt:vector>
  </HeadingPairs>
  <TitlesOfParts>
    <vt:vector size="37" baseType="lpstr">
      <vt:lpstr>ON</vt:lpstr>
      <vt:lpstr>XDO_?CLASS_3?30?</vt:lpstr>
      <vt:lpstr>XDO_?FINAL_ISIN?159?</vt:lpstr>
      <vt:lpstr>XDO_?FINAL_ISIN?160?</vt:lpstr>
      <vt:lpstr>XDO_?FINAL_ISIN?161?</vt:lpstr>
      <vt:lpstr>XDO_?FINAL_MV?159?</vt:lpstr>
      <vt:lpstr>XDO_?FINAL_MV?160?</vt:lpstr>
      <vt:lpstr>XDO_?FINAL_MV?161?</vt:lpstr>
      <vt:lpstr>XDO_?FINAL_NAME?159?</vt:lpstr>
      <vt:lpstr>XDO_?FINAL_NAME?160?</vt:lpstr>
      <vt:lpstr>XDO_?FINAL_NAME?161?</vt:lpstr>
      <vt:lpstr>XDO_?FINAL_PER_NET?159?</vt:lpstr>
      <vt:lpstr>XDO_?FINAL_PER_NET?160?</vt:lpstr>
      <vt:lpstr>XDO_?FINAL_PER_NET?161?</vt:lpstr>
      <vt:lpstr>XDO_?FINAL_QUANTITE?159?</vt:lpstr>
      <vt:lpstr>XDO_?FINAL_QUANTITE?160?</vt:lpstr>
      <vt:lpstr>XDO_?FINAL_QUANTITE?161?</vt:lpstr>
      <vt:lpstr>XDO_?NAMCNAME?30?</vt:lpstr>
      <vt:lpstr>XDO_?NOVAL?159?</vt:lpstr>
      <vt:lpstr>XDO_?NOVAL?160?</vt:lpstr>
      <vt:lpstr>XDO_?NOVAL?161?</vt:lpstr>
      <vt:lpstr>XDO_?NPTF?30?</vt:lpstr>
      <vt:lpstr>XDO_?RATING?159?</vt:lpstr>
      <vt:lpstr>XDO_?RATING?160?</vt:lpstr>
      <vt:lpstr>XDO_?RATING?161?</vt:lpstr>
      <vt:lpstr>XDO_?REMARKS?159?</vt:lpstr>
      <vt:lpstr>XDO_?REMARKS?160?</vt:lpstr>
      <vt:lpstr>XDO_?REMARKS?161?</vt:lpstr>
      <vt:lpstr>XDO_?TITL?30?</vt:lpstr>
      <vt:lpstr>XDO_?YTM?159?</vt:lpstr>
      <vt:lpstr>XDO_?YTM?160?</vt:lpstr>
      <vt:lpstr>XDO_?YTM?161?</vt:lpstr>
      <vt:lpstr>XDO_GROUP_?G_2?30?</vt:lpstr>
      <vt:lpstr>XDO_GROUP_?G_3?30?</vt:lpstr>
      <vt:lpstr>XDO_GROUP_?G_4?159?</vt:lpstr>
      <vt:lpstr>XDO_GROUP_?G_4?160?</vt:lpstr>
      <vt:lpstr>XDO_GROUP_?G_4?161?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2024-03-06T12:43:38Z</dcterms:created>
  <dcterms:modified xsi:type="dcterms:W3CDTF">2024-03-07T10:00:03Z</dcterms:modified>
</cp:coreProperties>
</file>