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A7634253-D401-4CE5-9E73-B13D047C8334}" xr6:coauthVersionLast="47" xr6:coauthVersionMax="47" xr10:uidLastSave="{00000000-0000-0000-0000-000000000000}"/>
  <bookViews>
    <workbookView xWindow="-108" yWindow="-108" windowWidth="23256" windowHeight="12456" xr2:uid="{27044EA8-C838-43EB-9B22-A53FBFCD441B}"/>
  </bookViews>
  <sheets>
    <sheet name="ON" sheetId="1" r:id="rId1"/>
  </sheets>
  <externalReferences>
    <externalReference r:id="rId2"/>
  </externalReferences>
  <definedNames>
    <definedName name="XDO_?CLASS_3?31?">ON!$C$28:$C$36</definedName>
    <definedName name="XDO_?FINAL_ISIN?168?">ON!$D$34:$D$36</definedName>
    <definedName name="XDO_?FINAL_ISIN?169?">ON!$D$34:$D$54</definedName>
    <definedName name="XDO_?FINAL_ISIN?170?">ON!$D$34:$D$58</definedName>
    <definedName name="XDO_?FINAL_MV?168?">ON!$G$34:$G$36</definedName>
    <definedName name="XDO_?FINAL_MV?169?">ON!$G$34:$G$54</definedName>
    <definedName name="XDO_?FINAL_MV?170?">ON!$G$34:$G$58</definedName>
    <definedName name="XDO_?FINAL_NAME?168?">ON!$C$34:$C$36</definedName>
    <definedName name="XDO_?FINAL_NAME?169?">ON!$C$34:$C$54</definedName>
    <definedName name="XDO_?FINAL_NAME?170?">ON!$C$34:$C$58</definedName>
    <definedName name="XDO_?FINAL_PER_NET?168?">ON!$H$34:$H$36</definedName>
    <definedName name="XDO_?FINAL_PER_NET?169?">ON!$H$34:$H$54</definedName>
    <definedName name="XDO_?FINAL_PER_NET?170?">ON!$H$34:$H$58</definedName>
    <definedName name="XDO_?FINAL_QUANTITE?168?">ON!$F$34:$F$36</definedName>
    <definedName name="XDO_?FINAL_QUANTITE?169?">ON!$F$34:$F$54</definedName>
    <definedName name="XDO_?FINAL_QUANTITE?170?">ON!$F$34:$F$58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1?">ON!$C$2:$C$36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68?">ON!$B$34:$B$36</definedName>
    <definedName name="XDO_?NOVAL?169?">ON!$B$34:$B$54</definedName>
    <definedName name="XDO_?NOVAL?170?">ON!$B$34:$B$58</definedName>
    <definedName name="XDO_?NPTF?31?">ON!$D$2:$D$36</definedName>
    <definedName name="XDO_?RATING?168?">ON!$E$34:$E$36</definedName>
    <definedName name="XDO_?RATING?169?">ON!$E$34:$E$54</definedName>
    <definedName name="XDO_?RATING?170?">ON!$E$34:$E$58</definedName>
    <definedName name="XDO_?REMARKS?168?">ON!$K$34:$K$36</definedName>
    <definedName name="XDO_?REMARKS?169?">ON!$K$34:$K$54</definedName>
    <definedName name="XDO_?REMARKS?170?">ON!$K$34:$K$58</definedName>
    <definedName name="XDO_?TITL?31?">ON!$A$28:$A$36</definedName>
    <definedName name="XDO_?YTM?168?">ON!$I$34:$I$36</definedName>
    <definedName name="XDO_?YTM?169?">ON!$I$34:$I$54</definedName>
    <definedName name="XDO_?YTM?170?">ON!$I$34:$I$58</definedName>
    <definedName name="XDO_GROUP_?G_2?31?">ON!$2:$22</definedName>
    <definedName name="XDO_GROUP_?G_3?31?">ON!$8:$21</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8?">ON!$B$10:$IV$12</definedName>
    <definedName name="XDO_GROUP_?G_4?169?">ON!#REF!</definedName>
    <definedName name="XDO_GROUP_?G_4?170?">ON!$B$19:$IV$19</definedName>
    <definedName name="XDO_GROUP_?G_4?172?">[1]BM!#REF!</definedName>
    <definedName name="XDO_GROUP_?G_4?185?">[1]LM!#REF!</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<sst xmlns="http://schemas.openxmlformats.org/spreadsheetml/2006/main" count="148" uniqueCount="109">
  <si>
    <t>Baroda BNP Paribas Mutual Fund</t>
  </si>
  <si>
    <t>YR51</t>
  </si>
  <si>
    <t>SCHEME NAME :</t>
  </si>
  <si>
    <t xml:space="preserve">Baroda BNP Paribas Overnight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</si>
  <si>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</si>
  <si>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</si>
  <si>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</si>
  <si>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</si>
  <si>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</si>
  <si>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</si>
  <si>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</si>
  <si>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</si>
  <si>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</si>
  <si>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</si>
  <si>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</si>
  <si>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</si>
  <si>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</si>
  <si>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</si>
  <si>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</si>
  <si>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</si>
  <si>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</si>
  <si>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</si>
  <si>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</si>
  <si>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</si>
  <si>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</si>
  <si>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</si>
  <si>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</si>
  <si>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</si>
  <si>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</si>
  <si>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1801005</t>
  </si>
  <si>
    <t>364 DAY T-BILL 09-May-2024</t>
  </si>
  <si>
    <t>IN002023Z075</t>
  </si>
  <si>
    <t>Sovereign</t>
  </si>
  <si>
    <t>1801131</t>
  </si>
  <si>
    <t>91 DAY T-BILL 16-May-2024</t>
  </si>
  <si>
    <t>IN002023X476</t>
  </si>
  <si>
    <t>1801109</t>
  </si>
  <si>
    <t>182 DAY T-BILL 30-May-2024</t>
  </si>
  <si>
    <t>IN002023Y367</t>
  </si>
  <si>
    <t>Total</t>
  </si>
  <si>
    <t>d) Bills Re- Discounting</t>
  </si>
  <si>
    <t>OTHERS</t>
  </si>
  <si>
    <t>a) Mutual Fund Units / Exchange Traded Funds</t>
  </si>
  <si>
    <t>b) Alternative Investment Funds</t>
  </si>
  <si>
    <t>c) Gold</t>
  </si>
  <si>
    <t>d) Short Term Deposits</t>
  </si>
  <si>
    <t>e) Term Deposits Placed as Margins</t>
  </si>
  <si>
    <t>f) TREPS / Reverse Repo Investments</t>
  </si>
  <si>
    <t>205241001</t>
  </si>
  <si>
    <t>6.69% Reverse Repo 02-May-2024</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</si>
  <si>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</si>
  <si>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</si>
  <si>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</si>
  <si>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</si>
  <si>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</si>
  <si>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</si>
  <si>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</si>
  <si>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</si>
  <si>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</si>
  <si>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</si>
  <si>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</si>
  <si>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</si>
  <si>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</si>
  <si>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</si>
  <si>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</si>
  <si>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</si>
  <si>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</si>
  <si>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</si>
  <si>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Unclaimed IDCW - Up to 3 Yrs</t>
  </si>
  <si>
    <t>Unclaimed IDCW - Greater than 3 years</t>
  </si>
  <si>
    <t>Unclaimed Redemption - Up to 3 Yrs</t>
  </si>
  <si>
    <t>Unclaimed Redemption - Greater than 3 years</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</si>
  <si>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</si>
  <si>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</si>
  <si>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</si>
  <si>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</si>
  <si>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</si>
  <si>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</si>
  <si>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</si>
  <si>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</si>
  <si>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</si>
  <si>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</si>
  <si>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</si>
  <si>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2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</si>
  <si>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</si>
  <si>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</si>
  <si>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</si>
  <si>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</si>
  <si>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</si>
  <si>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</si>
  <si>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</si>
  <si>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</si>
  <si>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</si>
  <si>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1 day.</t>
  </si>
  <si>
    <t>(18) Annualised Portfolio YTM has been 6.6892.</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</si>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</sst>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D4B54E7E-A412-47FB-A0F1-61D0BF2032EE}"/>
    <cellStyle name="Hyperlink" xfId="2" builtinId="8"/>
    <cellStyle name="Normal" xfId="0" builtinId="0"/>
    <cellStyle name="Normal 2" xfId="4" xr:uid="{4C172E9D-E1C5-4114-98B2-0C953FF347D0}"/>
    <cellStyle name="Style 1" xfId="3" xr:uid="{95FC4DB4-59F2-4CB3-A1FA-5E37B504C8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106</xdr:row>
      <xdr:rowOff>0</xdr:rowOff>
    </xdr:from>
    <xdr:to>
      <xdr:col>4</xdr:col>
      <xdr:colOff>1532975</xdr:colOff>
      <xdr:row>122</xdr:row>
      <xdr:rowOff>134451</xdr:rowOff>
    </xdr:to>
    <xdr:pic>
      <xdr:nvPicPr>
        <xdr:cNvPr id="2" name="Picture 1">
          <a:extLst>
            <a:ext uri="{FF2B5EF4-FFF2-40B4-BE49-F238E27FC236}">
              <a16:creationId xmlns:a16="http://schemas.microsoft.com/office/drawing/2014/main" id="{12488F7A-B5E5-4DD9-BCE5-80FA48CB4C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867120"/>
          <a:ext cx="7453715" cy="29386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5138-C114-484C-B43A-9696E58A03FF}">
  <dimension ref="A1:BC134"/>
  <sheetViews>
    <sheetView showGridLines="0" tabSelected="1" zoomScale="90" zoomScaleNormal="90" workbookViewId="0">
      <pane ySplit="6" topLeftCell="A91" activePane="bottomLeft" state="frozen"/>
      <selection activeCell="I108" sqref="I108"/>
      <selection pane="bottomLeft" activeCell="J105" sqref="J10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500000</v>
      </c>
      <c r="G34" s="32">
        <v>499.27</v>
      </c>
      <c r="H34" s="32">
        <v>0.74</v>
      </c>
      <c r="I34" s="33">
        <v>6.6481000000000003</v>
      </c>
      <c r="J34" s="33"/>
      <c r="K34" s="34"/>
    </row>
    <row r="35" spans="1:11">
      <c r="B35" s="1" t="s">
        <v>33</v>
      </c>
      <c r="C35" s="21" t="s">
        <v>34</v>
      </c>
      <c r="D35" s="29" t="s">
        <v>35</v>
      </c>
      <c r="E35" s="30" t="s">
        <v>32</v>
      </c>
      <c r="F35" s="31">
        <v>500000</v>
      </c>
      <c r="G35" s="32">
        <v>498.62</v>
      </c>
      <c r="H35" s="32">
        <v>0.74</v>
      </c>
      <c r="I35" s="33">
        <v>6.7591000000000001</v>
      </c>
      <c r="J35" s="33"/>
      <c r="K35" s="34"/>
    </row>
    <row r="36" spans="1:11">
      <c r="B36" s="1" t="s">
        <v>36</v>
      </c>
      <c r="C36" s="21" t="s">
        <v>37</v>
      </c>
      <c r="D36" s="29" t="s">
        <v>38</v>
      </c>
      <c r="E36" s="30" t="s">
        <v>32</v>
      </c>
      <c r="F36" s="31">
        <v>500000</v>
      </c>
      <c r="G36" s="32">
        <v>497.31</v>
      </c>
      <c r="H36" s="32">
        <v>0.74</v>
      </c>
      <c r="I36" s="33">
        <v>6.8201000000000001</v>
      </c>
      <c r="J36" s="33"/>
      <c r="K36" s="34"/>
    </row>
    <row r="37" spans="1:11">
      <c r="C37" s="28" t="s">
        <v>39</v>
      </c>
      <c r="D37" s="29"/>
      <c r="E37" s="30"/>
      <c r="F37" s="31"/>
      <c r="G37" s="38">
        <v>1495.2</v>
      </c>
      <c r="H37" s="38">
        <v>2.2200000000000002</v>
      </c>
      <c r="I37" s="33"/>
      <c r="J37" s="33"/>
      <c r="K37" s="34"/>
    </row>
    <row r="38" spans="1:11">
      <c r="C38" s="21"/>
      <c r="D38" s="29"/>
      <c r="E38" s="30"/>
      <c r="F38" s="31"/>
      <c r="G38" s="32"/>
      <c r="H38" s="32"/>
      <c r="I38" s="33"/>
      <c r="J38" s="33"/>
      <c r="K38" s="34"/>
    </row>
    <row r="39" spans="1:11">
      <c r="C39" s="28" t="s">
        <v>40</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41</v>
      </c>
      <c r="D41" s="29"/>
      <c r="E41" s="30"/>
      <c r="F41" s="31"/>
      <c r="G41" s="32"/>
      <c r="H41" s="32"/>
      <c r="I41" s="33"/>
      <c r="J41" s="33"/>
      <c r="K41" s="34"/>
    </row>
    <row r="42" spans="1:11">
      <c r="A42" s="36"/>
      <c r="B42" s="36"/>
      <c r="C42" s="28" t="s">
        <v>42</v>
      </c>
      <c r="D42" s="29"/>
      <c r="E42" s="30"/>
      <c r="F42" s="31"/>
      <c r="G42" s="32" t="s">
        <v>16</v>
      </c>
      <c r="H42" s="32" t="s">
        <v>16</v>
      </c>
      <c r="I42" s="33"/>
      <c r="J42" s="33"/>
      <c r="K42" s="34"/>
    </row>
    <row r="43" spans="1:11">
      <c r="A43" s="36"/>
      <c r="B43" s="36"/>
      <c r="C43" s="28"/>
      <c r="D43" s="29"/>
      <c r="E43" s="30"/>
      <c r="F43" s="31"/>
      <c r="G43" s="32"/>
      <c r="H43" s="32"/>
      <c r="I43" s="33"/>
      <c r="J43" s="33"/>
      <c r="K43" s="34"/>
    </row>
    <row r="44" spans="1:11">
      <c r="A44" s="36"/>
      <c r="B44" s="36"/>
      <c r="C44" s="28" t="s">
        <v>43</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44</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45</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46</v>
      </c>
      <c r="D50" s="29"/>
      <c r="E50" s="30"/>
      <c r="F50" s="31"/>
      <c r="G50" s="32" t="s">
        <v>16</v>
      </c>
      <c r="H50" s="32" t="s">
        <v>16</v>
      </c>
      <c r="I50" s="33"/>
      <c r="J50" s="33"/>
      <c r="K50" s="34"/>
    </row>
    <row r="51" spans="1:11">
      <c r="A51" s="36"/>
      <c r="B51" s="36"/>
      <c r="C51" s="28"/>
      <c r="D51" s="29"/>
      <c r="E51" s="30"/>
      <c r="F51" s="31"/>
      <c r="G51" s="32"/>
      <c r="H51" s="32"/>
      <c r="I51" s="33"/>
      <c r="J51" s="33"/>
      <c r="K51" s="34"/>
    </row>
    <row r="52" spans="1:11">
      <c r="C52" s="37" t="s">
        <v>47</v>
      </c>
      <c r="D52" s="29"/>
      <c r="E52" s="30"/>
      <c r="F52" s="31"/>
      <c r="G52" s="32"/>
      <c r="H52" s="32"/>
      <c r="I52" s="33"/>
      <c r="J52" s="33"/>
      <c r="K52" s="34"/>
    </row>
    <row r="53" spans="1:11">
      <c r="B53" s="1" t="s">
        <v>48</v>
      </c>
      <c r="C53" s="21" t="s">
        <v>49</v>
      </c>
      <c r="D53" s="29"/>
      <c r="E53" s="30"/>
      <c r="F53" s="31"/>
      <c r="G53" s="32">
        <v>49999.4</v>
      </c>
      <c r="H53" s="32">
        <v>74.14</v>
      </c>
      <c r="I53" s="33">
        <v>6.69</v>
      </c>
      <c r="J53" s="33"/>
      <c r="K53" s="34"/>
    </row>
    <row r="54" spans="1:11">
      <c r="B54" s="1" t="s">
        <v>50</v>
      </c>
      <c r="C54" s="21" t="s">
        <v>51</v>
      </c>
      <c r="D54" s="29"/>
      <c r="E54" s="30"/>
      <c r="F54" s="31"/>
      <c r="G54" s="32">
        <v>16596.52</v>
      </c>
      <c r="H54" s="32">
        <v>24.61</v>
      </c>
      <c r="I54" s="33">
        <v>6.68</v>
      </c>
      <c r="J54" s="33"/>
      <c r="K54" s="34"/>
    </row>
    <row r="55" spans="1:11">
      <c r="C55" s="28" t="s">
        <v>39</v>
      </c>
      <c r="D55" s="29"/>
      <c r="E55" s="30"/>
      <c r="F55" s="31"/>
      <c r="G55" s="38">
        <v>66595.92</v>
      </c>
      <c r="H55" s="38">
        <v>98.75</v>
      </c>
      <c r="I55" s="33"/>
      <c r="J55" s="33"/>
      <c r="K55" s="34"/>
    </row>
    <row r="56" spans="1:11">
      <c r="C56" s="21"/>
      <c r="D56" s="29"/>
      <c r="E56" s="30"/>
      <c r="F56" s="31"/>
      <c r="G56" s="32"/>
      <c r="H56" s="32"/>
      <c r="I56" s="33"/>
      <c r="J56" s="33"/>
      <c r="K56" s="34"/>
    </row>
    <row r="57" spans="1:11">
      <c r="A57" s="35"/>
      <c r="B57" s="36"/>
      <c r="C57" s="28" t="s">
        <v>52</v>
      </c>
      <c r="D57" s="29"/>
      <c r="E57" s="30"/>
      <c r="F57" s="31"/>
      <c r="G57" s="32"/>
      <c r="H57" s="32"/>
      <c r="I57" s="33"/>
      <c r="J57" s="33"/>
      <c r="K57" s="34"/>
    </row>
    <row r="58" spans="1:11">
      <c r="B58" s="1"/>
      <c r="C58" s="21" t="s">
        <v>53</v>
      </c>
      <c r="D58" s="29"/>
      <c r="E58" s="30"/>
      <c r="F58" s="31"/>
      <c r="G58" s="32">
        <v>-652.08000000000004</v>
      </c>
      <c r="H58" s="32">
        <v>-0.97</v>
      </c>
      <c r="I58" s="33"/>
      <c r="J58" s="33"/>
      <c r="K58" s="34"/>
    </row>
    <row r="59" spans="1:11">
      <c r="C59" s="28" t="s">
        <v>39</v>
      </c>
      <c r="D59" s="29"/>
      <c r="E59" s="30"/>
      <c r="F59" s="31"/>
      <c r="G59" s="38">
        <v>-652.08000000000004</v>
      </c>
      <c r="H59" s="38">
        <v>-0.97</v>
      </c>
      <c r="I59" s="33"/>
      <c r="J59" s="33"/>
      <c r="K59" s="34"/>
    </row>
    <row r="60" spans="1:11">
      <c r="C60" s="21"/>
      <c r="D60" s="29"/>
      <c r="E60" s="30"/>
      <c r="F60" s="31"/>
      <c r="G60" s="32"/>
      <c r="H60" s="32"/>
      <c r="I60" s="33"/>
      <c r="J60" s="33"/>
      <c r="K60" s="34"/>
    </row>
    <row r="61" spans="1:11" ht="14.4" thickBot="1">
      <c r="C61" s="39" t="s">
        <v>54</v>
      </c>
      <c r="D61" s="40"/>
      <c r="E61" s="41"/>
      <c r="F61" s="42"/>
      <c r="G61" s="43">
        <v>67439.039999999994</v>
      </c>
      <c r="H61" s="43">
        <f>SUMIFS(H:H,C:C,"Total")</f>
        <v>100</v>
      </c>
      <c r="I61" s="44"/>
      <c r="J61" s="44"/>
      <c r="K61" s="45"/>
    </row>
    <row r="64" spans="1:11">
      <c r="C64" s="11" t="s">
        <v>55</v>
      </c>
    </row>
    <row r="65" spans="3:55">
      <c r="C65" s="2" t="s">
        <v>56</v>
      </c>
    </row>
    <row r="66" spans="3:55">
      <c r="C66" s="46" t="s">
        <v>57</v>
      </c>
    </row>
    <row r="67" spans="3:55">
      <c r="C67" s="2" t="s">
        <v>58</v>
      </c>
    </row>
    <row r="68" spans="3:55">
      <c r="C68" s="2" t="s">
        <v>59</v>
      </c>
    </row>
    <row r="69" spans="3:55">
      <c r="C69" s="2" t="s">
        <v>60</v>
      </c>
      <c r="D69" s="47"/>
      <c r="E69" s="47"/>
      <c r="F69" s="47"/>
      <c r="G69" s="48"/>
      <c r="H69" s="48"/>
    </row>
    <row r="70" spans="3:55">
      <c r="C70" s="2" t="s">
        <v>61</v>
      </c>
    </row>
    <row r="71" spans="3:55">
      <c r="C71" s="2" t="s">
        <v>62</v>
      </c>
    </row>
    <row r="72" spans="3:55">
      <c r="C72" s="2" t="s">
        <v>63</v>
      </c>
    </row>
    <row r="73" spans="3:55">
      <c r="C73" s="2" t="s">
        <v>64</v>
      </c>
    </row>
    <row r="74" spans="3:55" s="11" customFormat="1">
      <c r="C74" s="11" t="s">
        <v>65</v>
      </c>
      <c r="E74" s="11" t="s">
        <v>66</v>
      </c>
      <c r="F74" s="49" t="s">
        <v>67</v>
      </c>
      <c r="G74" s="50"/>
      <c r="H74" s="50"/>
      <c r="I74" s="50"/>
      <c r="J74" s="50"/>
      <c r="K74" s="51"/>
      <c r="L74" s="51"/>
      <c r="M74" s="51"/>
      <c r="AJ74" s="51"/>
      <c r="AW74" s="51"/>
      <c r="AY74" s="51"/>
      <c r="BC74" s="51"/>
    </row>
    <row r="75" spans="3:55">
      <c r="C75" s="2" t="s">
        <v>68</v>
      </c>
      <c r="E75" s="52">
        <v>1128.1814999999999</v>
      </c>
      <c r="F75" s="53">
        <v>1134.2173</v>
      </c>
    </row>
    <row r="76" spans="3:55">
      <c r="C76" s="2" t="s">
        <v>69</v>
      </c>
      <c r="E76" s="52">
        <v>1000</v>
      </c>
      <c r="F76" s="53">
        <v>1000</v>
      </c>
    </row>
    <row r="77" spans="3:55">
      <c r="C77" s="2" t="s">
        <v>70</v>
      </c>
      <c r="E77" s="52">
        <v>1128.1813999999999</v>
      </c>
      <c r="F77" s="53">
        <v>1134.2193</v>
      </c>
    </row>
    <row r="78" spans="3:55">
      <c r="C78" s="2" t="s">
        <v>71</v>
      </c>
      <c r="E78" s="52">
        <v>1000</v>
      </c>
      <c r="F78" s="53">
        <v>1000</v>
      </c>
    </row>
    <row r="79" spans="3:55">
      <c r="C79" s="2" t="s">
        <v>72</v>
      </c>
      <c r="E79" s="52">
        <v>1000.0074</v>
      </c>
      <c r="F79" s="53">
        <v>1000.0018</v>
      </c>
    </row>
    <row r="80" spans="3:55">
      <c r="C80" s="2" t="s">
        <v>73</v>
      </c>
      <c r="E80" s="52">
        <v>1253.6609000000001</v>
      </c>
      <c r="F80" s="53">
        <v>1260.2873999999999</v>
      </c>
    </row>
    <row r="81" spans="3:6">
      <c r="C81" s="2" t="s">
        <v>74</v>
      </c>
      <c r="E81" s="52">
        <v>1002.0545</v>
      </c>
      <c r="F81" s="53">
        <v>1001.1104</v>
      </c>
    </row>
    <row r="82" spans="3:6">
      <c r="C82" s="2" t="s">
        <v>75</v>
      </c>
      <c r="E82" s="52">
        <v>1000.0074</v>
      </c>
      <c r="F82" s="53">
        <v>1000.0028</v>
      </c>
    </row>
    <row r="83" spans="3:6">
      <c r="C83" s="2" t="s">
        <v>76</v>
      </c>
      <c r="E83" s="52">
        <v>1257.4383</v>
      </c>
      <c r="F83" s="53">
        <v>1264.1678999999999</v>
      </c>
    </row>
    <row r="84" spans="3:6">
      <c r="C84" s="2" t="s">
        <v>77</v>
      </c>
      <c r="E84" s="52">
        <v>1001.0626</v>
      </c>
      <c r="F84" s="53">
        <v>1000.1079</v>
      </c>
    </row>
    <row r="86" spans="3:6">
      <c r="C86" s="2" t="s">
        <v>78</v>
      </c>
      <c r="E86" s="11" t="s">
        <v>79</v>
      </c>
      <c r="F86" s="49" t="s">
        <v>80</v>
      </c>
    </row>
    <row r="87" spans="3:6">
      <c r="C87" s="2" t="s">
        <v>72</v>
      </c>
      <c r="E87" s="52">
        <v>5.2777433899999995</v>
      </c>
      <c r="F87" s="53">
        <v>5.2777433899999995</v>
      </c>
    </row>
    <row r="88" spans="3:6">
      <c r="C88" s="2" t="s">
        <v>74</v>
      </c>
      <c r="E88" s="52">
        <v>6.2197975299999992</v>
      </c>
      <c r="F88" s="53">
        <v>6.2197975299999992</v>
      </c>
    </row>
    <row r="89" spans="3:6">
      <c r="C89" s="2" t="s">
        <v>75</v>
      </c>
      <c r="E89" s="52">
        <v>5.3399623600000004</v>
      </c>
      <c r="F89" s="53">
        <v>5.3399623600000004</v>
      </c>
    </row>
    <row r="90" spans="3:6">
      <c r="C90" s="2" t="s">
        <v>77</v>
      </c>
      <c r="E90" s="52">
        <v>6.2962540199999992</v>
      </c>
      <c r="F90" s="53">
        <v>6.2962540199999992</v>
      </c>
    </row>
    <row r="92" spans="3:6">
      <c r="C92" s="2" t="s">
        <v>81</v>
      </c>
    </row>
    <row r="93" spans="3:6">
      <c r="C93" s="2" t="s">
        <v>82</v>
      </c>
    </row>
    <row r="94" spans="3:6">
      <c r="C94" s="2" t="s">
        <v>83</v>
      </c>
    </row>
    <row r="95" spans="3:6">
      <c r="C95" s="2" t="s">
        <v>84</v>
      </c>
    </row>
    <row r="96" spans="3:6">
      <c r="C96" s="2" t="s">
        <v>85</v>
      </c>
    </row>
    <row r="97" spans="3:11">
      <c r="C97" s="2" t="s">
        <v>86</v>
      </c>
    </row>
    <row r="98" spans="3:11">
      <c r="C98" s="2" t="s">
        <v>87</v>
      </c>
    </row>
    <row r="99" spans="3:11">
      <c r="C99" s="2" t="s">
        <v>88</v>
      </c>
    </row>
    <row r="100" spans="3:11">
      <c r="C100" s="2" t="s">
        <v>89</v>
      </c>
    </row>
    <row r="101" spans="3:11">
      <c r="C101" s="2" t="s">
        <v>90</v>
      </c>
    </row>
    <row r="102" spans="3:11">
      <c r="C102" s="2" t="s">
        <v>91</v>
      </c>
    </row>
    <row r="103" spans="3:11">
      <c r="C103" s="2" t="s">
        <v>92</v>
      </c>
    </row>
    <row r="104" spans="3:11">
      <c r="C104" s="2" t="s">
        <v>93</v>
      </c>
    </row>
    <row r="105" spans="3:11">
      <c r="C105" s="2" t="s">
        <v>94</v>
      </c>
    </row>
    <row r="106" spans="3:11">
      <c r="C106" s="54"/>
      <c r="D106" s="54"/>
      <c r="E106" s="55"/>
      <c r="F106" s="55"/>
      <c r="G106" s="55"/>
      <c r="H106" s="55"/>
      <c r="I106" s="55"/>
      <c r="J106" s="55"/>
      <c r="K106" s="55"/>
    </row>
    <row r="107" spans="3:11">
      <c r="C107" s="55"/>
      <c r="D107" s="55"/>
      <c r="E107" s="55"/>
      <c r="F107" s="55"/>
      <c r="G107" s="55"/>
      <c r="H107" s="55"/>
      <c r="I107" s="55"/>
      <c r="J107" s="55"/>
      <c r="K107" s="55"/>
    </row>
    <row r="108" spans="3:11">
      <c r="C108" s="55"/>
      <c r="D108" s="55"/>
      <c r="E108" s="55"/>
      <c r="F108" s="55"/>
      <c r="G108" s="55"/>
      <c r="H108" s="55"/>
      <c r="I108" s="55"/>
      <c r="J108" s="55"/>
      <c r="K108" s="55"/>
    </row>
    <row r="124" spans="3:6" ht="14.4" thickBot="1"/>
    <row r="125" spans="3:6" ht="15" thickBot="1">
      <c r="C125" s="56" t="s">
        <v>95</v>
      </c>
      <c r="D125" s="57"/>
      <c r="E125" s="57"/>
      <c r="F125" s="58"/>
    </row>
    <row r="126" spans="3:6" ht="15" thickBot="1">
      <c r="C126" s="59" t="s">
        <v>96</v>
      </c>
      <c r="D126" s="60" t="s">
        <v>97</v>
      </c>
      <c r="E126" s="60" t="s">
        <v>98</v>
      </c>
      <c r="F126" s="60" t="s">
        <v>99</v>
      </c>
    </row>
    <row r="127" spans="3:6" ht="15" thickBot="1">
      <c r="C127" s="59" t="s">
        <v>100</v>
      </c>
      <c r="D127" s="61"/>
      <c r="E127" s="61"/>
      <c r="F127" s="61"/>
    </row>
    <row r="128" spans="3:6" ht="15" thickBot="1">
      <c r="C128" s="62" t="s">
        <v>101</v>
      </c>
      <c r="D128" s="63" t="s">
        <v>102</v>
      </c>
      <c r="E128" s="64"/>
      <c r="F128" s="64"/>
    </row>
    <row r="129" spans="3:6" ht="14.4">
      <c r="C129" s="65" t="s">
        <v>103</v>
      </c>
      <c r="D129" s="66"/>
      <c r="E129" s="66"/>
      <c r="F129" s="66"/>
    </row>
    <row r="130" spans="3:6" ht="15" thickBot="1">
      <c r="C130" s="62" t="s">
        <v>104</v>
      </c>
      <c r="D130" s="67"/>
      <c r="E130" s="67"/>
      <c r="F130" s="67"/>
    </row>
    <row r="131" spans="3:6" ht="14.4">
      <c r="C131" s="65" t="s">
        <v>105</v>
      </c>
      <c r="D131" s="66"/>
      <c r="E131" s="66"/>
      <c r="F131" s="66"/>
    </row>
    <row r="132" spans="3:6" ht="15" thickBot="1">
      <c r="C132" s="62" t="s">
        <v>106</v>
      </c>
      <c r="D132" s="67"/>
      <c r="E132" s="67"/>
      <c r="F132" s="67"/>
    </row>
    <row r="133" spans="3:6" ht="14.4">
      <c r="C133" s="68" t="s">
        <v>107</v>
      </c>
      <c r="D133" s="69"/>
      <c r="E133" s="69"/>
      <c r="F133" s="69"/>
    </row>
    <row r="134" spans="3:6" ht="14.4">
      <c r="C134" s="2" t="s">
        <v>108</v>
      </c>
      <c r="D134"/>
      <c r="E134"/>
      <c r="F134"/>
    </row>
  </sheetData>
  <mergeCells count="10">
    <mergeCell ref="D131:D132"/>
    <mergeCell ref="E131:E132"/>
    <mergeCell ref="F131:F132"/>
    <mergeCell ref="C125:F125"/>
    <mergeCell ref="D126:D127"/>
    <mergeCell ref="E126:E127"/>
    <mergeCell ref="F126:F127"/>
    <mergeCell ref="D129:D130"/>
    <mergeCell ref="E129:E130"/>
    <mergeCell ref="F129:F130"/>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ON</vt:lpstr>
      <vt:lpstr>XDO_?CLASS_3?31?</vt:lpstr>
      <vt:lpstr>XDO_?FINAL_ISIN?168?</vt:lpstr>
      <vt:lpstr>XDO_?FINAL_ISIN?169?</vt:lpstr>
      <vt:lpstr>XDO_?FINAL_ISIN?170?</vt:lpstr>
      <vt:lpstr>XDO_?FINAL_MV?168?</vt:lpstr>
      <vt:lpstr>XDO_?FINAL_MV?169?</vt:lpstr>
      <vt:lpstr>XDO_?FINAL_MV?170?</vt:lpstr>
      <vt:lpstr>XDO_?FINAL_NAME?168?</vt:lpstr>
      <vt:lpstr>XDO_?FINAL_NAME?169?</vt:lpstr>
      <vt:lpstr>XDO_?FINAL_NAME?170?</vt:lpstr>
      <vt:lpstr>XDO_?FINAL_PER_NET?168?</vt:lpstr>
      <vt:lpstr>XDO_?FINAL_PER_NET?169?</vt:lpstr>
      <vt:lpstr>XDO_?FINAL_PER_NET?170?</vt:lpstr>
      <vt:lpstr>XDO_?FINAL_QUANTITE?168?</vt:lpstr>
      <vt:lpstr>XDO_?FINAL_QUANTITE?169?</vt:lpstr>
      <vt:lpstr>XDO_?FINAL_QUANTITE?170?</vt:lpstr>
      <vt:lpstr>XDO_?NAMCNAME?31?</vt:lpstr>
      <vt:lpstr>XDO_?NOVAL?168?</vt:lpstr>
      <vt:lpstr>XDO_?NOVAL?169?</vt:lpstr>
      <vt:lpstr>XDO_?NOVAL?170?</vt:lpstr>
      <vt:lpstr>XDO_?NPTF?31?</vt:lpstr>
      <vt:lpstr>XDO_?RATING?168?</vt:lpstr>
      <vt:lpstr>XDO_?RATING?169?</vt:lpstr>
      <vt:lpstr>XDO_?RATING?170?</vt:lpstr>
      <vt:lpstr>XDO_?REMARKS?168?</vt:lpstr>
      <vt:lpstr>XDO_?REMARKS?169?</vt:lpstr>
      <vt:lpstr>XDO_?REMARKS?170?</vt:lpstr>
      <vt:lpstr>XDO_?TITL?31?</vt:lpstr>
      <vt:lpstr>XDO_?YTM?168?</vt:lpstr>
      <vt:lpstr>XDO_?YTM?169?</vt:lpstr>
      <vt:lpstr>XDO_?YTM?170?</vt:lpstr>
      <vt:lpstr>XDO_GROUP_?G_2?31?</vt:lpstr>
      <vt:lpstr>XDO_GROUP_?G_3?31?</vt:lpstr>
      <vt:lpstr>XDO_GROUP_?G_4?168?</vt:lpstr>
      <vt:lpstr>XDO_GROUP_?G_4?170?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2024-05-07T13:10:27Z</dcterms:created>
  <dcterms:modified xsi:type="dcterms:W3CDTF">2024-05-08T06:58:02Z</dcterms:modified>
</cp:coreProperties>
</file>