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May-2024\BOBBNPMF_Monthly portfolio_Split Portfolio_31-05-2024\"/>
    </mc:Choice>
  </mc:AlternateContent>
  <xr:revisionPtr revIDLastSave="0" documentId="13_ncr:1_{31C5C9C7-1FC5-478C-A9AD-A0E7F9FCA591}" xr6:coauthVersionLast="47" xr6:coauthVersionMax="47" xr10:uidLastSave="{00000000-0000-0000-0000-000000000000}"/>
  <bookViews>
    <workbookView xWindow="-108" yWindow="-108" windowWidth="23256" windowHeight="12456" xr2:uid="{8588750D-E592-4EF0-BDDF-FAA2EFCE3190}"/>
  </bookViews>
  <sheets>
    <sheet name="RF" sheetId="1" r:id="rId1"/>
  </sheets>
  <externalReferences>
    <externalReference r:id="rId2"/>
  </externalReferences>
  <definedNames>
    <definedName name="XDO_?CLASS_3?23?">RF!$C$8:$C$40</definedName>
    <definedName name="XDO_?FINAL_ISIN?112?">RF!$D$10:$D$40</definedName>
    <definedName name="XDO_?FINAL_ISIN?113?">RF!$D$10:$D$48</definedName>
    <definedName name="XDO_?FINAL_ISIN?114?">RF!$D$10:$D$55</definedName>
    <definedName name="XDO_?FINAL_ISIN?115?">RF!$D$10:$D$64</definedName>
    <definedName name="XDO_?FINAL_ISIN?116?">RF!$D$10:$D$76</definedName>
    <definedName name="XDO_?FINAL_ISIN?117?">RF!$D$10:$D$93</definedName>
    <definedName name="XDO_?FINAL_ISIN?118?">RF!$D$10:$D$97</definedName>
    <definedName name="XDO_?FINAL_MV?112?">RF!$G$10:$G$40</definedName>
    <definedName name="XDO_?FINAL_MV?113?">RF!$G$10:$G$48</definedName>
    <definedName name="XDO_?FINAL_MV?114?">RF!$G$10:$G$55</definedName>
    <definedName name="XDO_?FINAL_MV?115?">RF!$G$10:$G$64</definedName>
    <definedName name="XDO_?FINAL_MV?116?">RF!$G$10:$G$76</definedName>
    <definedName name="XDO_?FINAL_MV?117?">RF!$G$10:$G$93</definedName>
    <definedName name="XDO_?FINAL_MV?118?">RF!$G$10:$G$97</definedName>
    <definedName name="XDO_?FINAL_NAME?112?">RF!$C$10:$C$40</definedName>
    <definedName name="XDO_?FINAL_NAME?113?">RF!$C$10:$C$48</definedName>
    <definedName name="XDO_?FINAL_NAME?114?">RF!$C$10:$C$55</definedName>
    <definedName name="XDO_?FINAL_NAME?115?">RF!$C$10:$C$64</definedName>
    <definedName name="XDO_?FINAL_NAME?116?">RF!$C$10:$C$76</definedName>
    <definedName name="XDO_?FINAL_NAME?117?">RF!$C$10:$C$93</definedName>
    <definedName name="XDO_?FINAL_NAME?118?">RF!$C$10:$C$97</definedName>
    <definedName name="XDO_?FINAL_PER_NET?112?">RF!$H$10:$H$40</definedName>
    <definedName name="XDO_?FINAL_PER_NET?113?">RF!$H$10:$H$48</definedName>
    <definedName name="XDO_?FINAL_PER_NET?114?">RF!$H$10:$H$55</definedName>
    <definedName name="XDO_?FINAL_PER_NET?115?">RF!$H$10:$H$64</definedName>
    <definedName name="XDO_?FINAL_PER_NET?116?">RF!$H$10:$H$76</definedName>
    <definedName name="XDO_?FINAL_PER_NET?117?">RF!$H$10:$H$93</definedName>
    <definedName name="XDO_?FINAL_PER_NET?118?">RF!$H$10:$H$97</definedName>
    <definedName name="XDO_?FINAL_QUANTITE?112?">RF!$F$10:$F$40</definedName>
    <definedName name="XDO_?FINAL_QUANTITE?113?">RF!$F$10:$F$48</definedName>
    <definedName name="XDO_?FINAL_QUANTITE?114?">RF!$F$10:$F$55</definedName>
    <definedName name="XDO_?FINAL_QUANTITE?115?">RF!$F$10:$F$64</definedName>
    <definedName name="XDO_?FINAL_QUANTITE?116?">RF!$F$10:$F$76</definedName>
    <definedName name="XDO_?FINAL_QUANTITE?117?">RF!$F$10:$F$93</definedName>
    <definedName name="XDO_?FINAL_QUANTITE?118?">RF!$F$10:$F$97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RF!#REF!</definedName>
    <definedName name="XDO_?NAMC?24?">[1]GR!#REF!</definedName>
    <definedName name="XDO_?NAMC?25?">[1]GF!#REF!</definedName>
    <definedName name="XDO_?NAMC?26?">[1]LQ!#REF!</definedName>
    <definedName name="XDO_?NAMC?27?">[1]SI!#REF!</definedName>
    <definedName name="XDO_?NAMC?28?">[1]BS!#REF!</definedName>
    <definedName name="XDO_?NAMC?29?">[1]CO!#REF!</definedName>
    <definedName name="XDO_?NAMC?3?">[1]CB!#REF!</definedName>
    <definedName name="XDO_?NAMC?30?">[1]US!#REF!</definedName>
    <definedName name="XDO_?NAMC?31?">[1]DE!#REF!</definedName>
    <definedName name="XDO_?NAMC?32?">[1]ON!#REF!</definedName>
    <definedName name="XDO_?NAMC?33?">[1]BM!#REF!</definedName>
    <definedName name="XDO_?NAMC?34?">[1]ES!#REF!</definedName>
    <definedName name="XDO_?NAMC?35?">[1]LM!#REF!</definedName>
    <definedName name="XDO_?NAMC?36?">[1]BP!#REF!</definedName>
    <definedName name="XDO_?NAMC?37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3?">RF!$C$2:$C$40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RF!#REF!</definedName>
    <definedName name="XDO_?NDATE?24?">[1]GR!#REF!</definedName>
    <definedName name="XDO_?NDATE?25?">[1]GF!#REF!</definedName>
    <definedName name="XDO_?NDATE?26?">[1]LQ!#REF!</definedName>
    <definedName name="XDO_?NDATE?27?">[1]SI!#REF!</definedName>
    <definedName name="XDO_?NDATE?28?">[1]BS!#REF!</definedName>
    <definedName name="XDO_?NDATE?29?">[1]CO!#REF!</definedName>
    <definedName name="XDO_?NDATE?3?">[1]CB!#REF!</definedName>
    <definedName name="XDO_?NDATE?30?">[1]US!#REF!</definedName>
    <definedName name="XDO_?NDATE?31?">[1]DE!#REF!</definedName>
    <definedName name="XDO_?NDATE?32?">[1]ON!#REF!</definedName>
    <definedName name="XDO_?NDATE?33?">[1]BM!#REF!</definedName>
    <definedName name="XDO_?NDATE?34?">[1]ES!#REF!</definedName>
    <definedName name="XDO_?NDATE?35?">[1]LM!#REF!</definedName>
    <definedName name="XDO_?NDATE?36?">[1]BP!#REF!</definedName>
    <definedName name="XDO_?NDATE?37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RF!#REF!</definedName>
    <definedName name="XDO_?NNPTF?24?">[1]GR!#REF!</definedName>
    <definedName name="XDO_?NNPTF?25?">[1]GF!#REF!</definedName>
    <definedName name="XDO_?NNPTF?26?">[1]LQ!#REF!</definedName>
    <definedName name="XDO_?NNPTF?27?">[1]SI!#REF!</definedName>
    <definedName name="XDO_?NNPTF?28?">[1]BS!#REF!</definedName>
    <definedName name="XDO_?NNPTF?29?">[1]CO!#REF!</definedName>
    <definedName name="XDO_?NNPTF?3?">[1]CB!#REF!</definedName>
    <definedName name="XDO_?NNPTF?30?">[1]US!#REF!</definedName>
    <definedName name="XDO_?NNPTF?31?">[1]DE!#REF!</definedName>
    <definedName name="XDO_?NNPTF?32?">[1]ON!#REF!</definedName>
    <definedName name="XDO_?NNPTF?33?">[1]BM!#REF!</definedName>
    <definedName name="XDO_?NNPTF?34?">[1]ES!#REF!</definedName>
    <definedName name="XDO_?NNPTF?35?">[1]LM!#REF!</definedName>
    <definedName name="XDO_?NNPTF?36?">[1]BP!#REF!</definedName>
    <definedName name="XDO_?NNPTF?37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12?">RF!$B$10:$B$40</definedName>
    <definedName name="XDO_?NOVAL?113?">RF!$B$10:$B$48</definedName>
    <definedName name="XDO_?NOVAL?114?">RF!$B$10:$B$55</definedName>
    <definedName name="XDO_?NOVAL?115?">RF!$B$10:$B$64</definedName>
    <definedName name="XDO_?NOVAL?116?">RF!$B$10:$B$76</definedName>
    <definedName name="XDO_?NOVAL?117?">RF!$B$10:$B$93</definedName>
    <definedName name="XDO_?NOVAL?118?">RF!$B$10:$B$97</definedName>
    <definedName name="XDO_?NPTF?23?">RF!$D$2:$D$40</definedName>
    <definedName name="XDO_?RATING?112?">RF!$E$10:$E$40</definedName>
    <definedName name="XDO_?RATING?113?">RF!$E$10:$E$48</definedName>
    <definedName name="XDO_?RATING?114?">RF!$E$10:$E$55</definedName>
    <definedName name="XDO_?RATING?115?">RF!$E$10:$E$64</definedName>
    <definedName name="XDO_?RATING?116?">RF!$E$10:$E$76</definedName>
    <definedName name="XDO_?RATING?117?">RF!$E$10:$E$93</definedName>
    <definedName name="XDO_?RATING?118?">RF!$E$10:$E$97</definedName>
    <definedName name="XDO_?REMARKS?112?">RF!$K$10:$K$40</definedName>
    <definedName name="XDO_?REMARKS?113?">RF!$K$10:$K$48</definedName>
    <definedName name="XDO_?REMARKS?114?">RF!$K$10:$K$55</definedName>
    <definedName name="XDO_?REMARKS?115?">RF!$K$10:$K$64</definedName>
    <definedName name="XDO_?REMARKS?116?">RF!$K$10:$K$76</definedName>
    <definedName name="XDO_?REMARKS?117?">RF!$K$10:$K$93</definedName>
    <definedName name="XDO_?REMARKS?118?">RF!$K$10:$K$97</definedName>
    <definedName name="XDO_?TITL?23?">RF!$A$8:$A$40</definedName>
    <definedName name="XDO_?YTM?112?">RF!$I$10:$I$40</definedName>
    <definedName name="XDO_?YTM?113?">RF!$I$10:$I$48</definedName>
    <definedName name="XDO_?YTM?114?">RF!$I$10:$I$55</definedName>
    <definedName name="XDO_?YTM?115?">RF!$I$10:$I$64</definedName>
    <definedName name="XDO_?YTM?116?">RF!$I$10:$I$76</definedName>
    <definedName name="XDO_?YTM?117?">RF!$I$10:$I$93</definedName>
    <definedName name="XDO_?YTM?118?">RF!$I$10:$I$97</definedName>
    <definedName name="XDO_GROUP_?G_2?23?">RF!$2:$73</definedName>
    <definedName name="XDO_GROUP_?G_3?23?">RF!$8:$72</definedName>
    <definedName name="XDO_GROUP_?G_4?100?">[1]GE!#REF!</definedName>
    <definedName name="XDO_GROUP_?G_4?103?">[1]SC!#REF!</definedName>
    <definedName name="XDO_GROUP_?G_4?107?">[1]NF!#REF!</definedName>
    <definedName name="XDO_GROUP_?G_4?110?">[1]IV!#REF!</definedName>
    <definedName name="XDO_GROUP_?G_4?112?">RF!$B$10:$IV$40</definedName>
    <definedName name="XDO_GROUP_?G_4?113?">RF!$B$44:$IV$44</definedName>
    <definedName name="XDO_GROUP_?G_4?114?">RF!$B$47:$IV$49</definedName>
    <definedName name="XDO_GROUP_?G_4?115?">RF!$B$53:$IV$54</definedName>
    <definedName name="XDO_GROUP_?G_4?116?">RF!$B$59:$IV$60</definedName>
    <definedName name="XDO_GROUP_?G_4?117?">RF!$B$65:$IV$65</definedName>
    <definedName name="XDO_GROUP_?G_4?118?">RF!$B$70:$IV$70</definedName>
    <definedName name="XDO_GROUP_?G_4?122?">[1]GR!#REF!</definedName>
    <definedName name="XDO_GROUP_?G_4?173?">[1]ON!#REF!</definedName>
    <definedName name="XDO_GROUP_?G_4?176?">[1]BM!#REF!</definedName>
    <definedName name="XDO_GROUP_?G_4?189?">[1]LM!#REF!</definedName>
    <definedName name="XDO_GROUP_?G_4?20?">[1]NS!#REF!</definedName>
    <definedName name="XDO_GROUP_?G_4?23?">[1]N2!#REF!</definedName>
    <definedName name="XDO_GROUP_?G_4?27?">[1]FT!#REF!</definedName>
    <definedName name="XDO_GROUP_?G_4?42?">[1]TA!#REF!</definedName>
    <definedName name="XDO_GROUP_?G_4?71?">[1]FO!#REF!</definedName>
    <definedName name="XDO_GROUP_?G_4?79?">[1]AF!#REF!</definedName>
    <definedName name="XDO_GROUP_?G_4?82?">[1]FX!#REF!</definedName>
    <definedName name="XDO_GROUP_?G_4?9?">[1]FL!#REF!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1" l="1"/>
</calcChain>
</file>

<file path=xl/sharedStrings.xml><?xml version="1.0" encoding="utf-8"?>
<sst xmlns="http://schemas.openxmlformats.org/spreadsheetml/2006/main" count="297" uniqueCount="243">
  <si>
    <t>Baroda BNP Paribas Mutual Fund</t>
  </si>
  <si>
    <t>T0ME35</t>
  </si>
  <si>
    <t>SCHEME NAME :</t>
  </si>
  <si>
    <t xml:space="preserve">Baroda BNP Paribas Retirement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</si>
  <si>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</si>
  <si>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</si>
  <si>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</si>
  <si>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</si>
  <si>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</si>
  <si>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</si>
  <si>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</si>
  <si>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</si>
  <si>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</si>
  <si>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</si>
  <si>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</si>
  <si>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</si>
  <si>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100012</t>
  </si>
  <si>
    <t>ICICI Bank Ltd.</t>
  </si>
  <si>
    <t>INE090A01021</t>
  </si>
  <si>
    <t>Banks</t>
  </si>
  <si>
    <t>100003</t>
  </si>
  <si>
    <t>Infosys Ltd.</t>
  </si>
  <si>
    <t>INE009A01021</t>
  </si>
  <si>
    <t>IT - Software</t>
  </si>
  <si>
    <t>100002</t>
  </si>
  <si>
    <t>Reliance Industries Ltd.</t>
  </si>
  <si>
    <t>INE002A01018</t>
  </si>
  <si>
    <t>Petroleum Products</t>
  </si>
  <si>
    <t>100014</t>
  </si>
  <si>
    <t>Mahindra &amp; Mahindra Ltd.</t>
  </si>
  <si>
    <t>INE101A01026</t>
  </si>
  <si>
    <t>Automobiles</t>
  </si>
  <si>
    <t>100024</t>
  </si>
  <si>
    <t>Axis Bank Ltd.</t>
  </si>
  <si>
    <t>INE238A01034</t>
  </si>
  <si>
    <t>100095</t>
  </si>
  <si>
    <t>Bharti Airtel Ltd.</t>
  </si>
  <si>
    <t>INE397D01024</t>
  </si>
  <si>
    <t>Telecom - Services</t>
  </si>
  <si>
    <t>100092</t>
  </si>
  <si>
    <t>Bank of Baroda</t>
  </si>
  <si>
    <t>INE028A01039</t>
  </si>
  <si>
    <t>100181</t>
  </si>
  <si>
    <t>NTPC Ltd.</t>
  </si>
  <si>
    <t>INE733E01010</t>
  </si>
  <si>
    <t>Power</t>
  </si>
  <si>
    <t>100006</t>
  </si>
  <si>
    <t>HDFC Bank Ltd.</t>
  </si>
  <si>
    <t>INE040A01034</t>
  </si>
  <si>
    <t>100005</t>
  </si>
  <si>
    <t>Larsen &amp; Toubro Ltd.</t>
  </si>
  <si>
    <t>INE018A01030</t>
  </si>
  <si>
    <t>Construction</t>
  </si>
  <si>
    <t>100194</t>
  </si>
  <si>
    <t>Power Finance Corporation Ltd.</t>
  </si>
  <si>
    <t>INE134E01011</t>
  </si>
  <si>
    <t>Finance</t>
  </si>
  <si>
    <t>100182</t>
  </si>
  <si>
    <t>Power Grid Corporation of India Ltd.</t>
  </si>
  <si>
    <t>INE752E01010</t>
  </si>
  <si>
    <t>100174</t>
  </si>
  <si>
    <t>Vodafone Idea Ltd.</t>
  </si>
  <si>
    <t>INE669E01016</t>
  </si>
  <si>
    <t>101574</t>
  </si>
  <si>
    <t>Linde India Ltd.</t>
  </si>
  <si>
    <t>INE473A01011</t>
  </si>
  <si>
    <t>Chemicals &amp; Petrochemicals</t>
  </si>
  <si>
    <t>100107</t>
  </si>
  <si>
    <t>Max Financial Services Ltd.</t>
  </si>
  <si>
    <t>INE180A01020</t>
  </si>
  <si>
    <t>Insurance</t>
  </si>
  <si>
    <t>100421</t>
  </si>
  <si>
    <t>Dabur India Ltd.</t>
  </si>
  <si>
    <t>INE016A01026</t>
  </si>
  <si>
    <t>Personal Products</t>
  </si>
  <si>
    <t>100746</t>
  </si>
  <si>
    <t>KEI Industries Ltd.</t>
  </si>
  <si>
    <t>INE878B01027</t>
  </si>
  <si>
    <t>Industrial Products</t>
  </si>
  <si>
    <t>102051</t>
  </si>
  <si>
    <t>Jyoti CNC Automation Ltd.</t>
  </si>
  <si>
    <t>INE980O01024</t>
  </si>
  <si>
    <t>Industrial Manufacturing</t>
  </si>
  <si>
    <t>100477</t>
  </si>
  <si>
    <t>PNB Housing Finance Ltd.</t>
  </si>
  <si>
    <t>INE572E01012</t>
  </si>
  <si>
    <t>100773</t>
  </si>
  <si>
    <t>Hindustan Aeronautics Ltd.</t>
  </si>
  <si>
    <t>INE066F01020</t>
  </si>
  <si>
    <t>Aerospace &amp; Defense</t>
  </si>
  <si>
    <t>100108</t>
  </si>
  <si>
    <t>Adani Ports and Special Economic Zone Ltd.</t>
  </si>
  <si>
    <t>INE742F01042</t>
  </si>
  <si>
    <t>Transport Infrastructure</t>
  </si>
  <si>
    <t>100155</t>
  </si>
  <si>
    <t>Divi's Laboratories Ltd.</t>
  </si>
  <si>
    <t>INE361B01024</t>
  </si>
  <si>
    <t>Pharmaceuticals &amp; Biotechnology</t>
  </si>
  <si>
    <t>101213</t>
  </si>
  <si>
    <t>Mrs. Bectors Food Specialities Ltd.</t>
  </si>
  <si>
    <t>INE495P01012</t>
  </si>
  <si>
    <t>Food Products</t>
  </si>
  <si>
    <t>100132</t>
  </si>
  <si>
    <t>Info Edge (India) Ltd.</t>
  </si>
  <si>
    <t>INE663F01024</t>
  </si>
  <si>
    <t>Retailing</t>
  </si>
  <si>
    <t>100575</t>
  </si>
  <si>
    <t>BSE Ltd.</t>
  </si>
  <si>
    <t>INE118H01025</t>
  </si>
  <si>
    <t>Capital Markets</t>
  </si>
  <si>
    <t>102005</t>
  </si>
  <si>
    <t>Tata Technologies Ltd.</t>
  </si>
  <si>
    <t>INE142M01025</t>
  </si>
  <si>
    <t>IT - Services</t>
  </si>
  <si>
    <t>101390</t>
  </si>
  <si>
    <t>PB Fintech Ltd.</t>
  </si>
  <si>
    <t>INE417T01026</t>
  </si>
  <si>
    <t>Financial Technology (Fintech)</t>
  </si>
  <si>
    <t>101239</t>
  </si>
  <si>
    <t>Max Healthcare Institute Ltd.</t>
  </si>
  <si>
    <t>INE027H01010</t>
  </si>
  <si>
    <t>Healthcare Services</t>
  </si>
  <si>
    <t>100280</t>
  </si>
  <si>
    <t>TVS Motor Company Ltd.</t>
  </si>
  <si>
    <t>INE494B01023</t>
  </si>
  <si>
    <t>101063</t>
  </si>
  <si>
    <t>Hitachi Energy India Ltd.</t>
  </si>
  <si>
    <t>INE07Y701011</t>
  </si>
  <si>
    <t>Electrical Equipment</t>
  </si>
  <si>
    <t>100123</t>
  </si>
  <si>
    <t>GE T&amp;D India Ltd.</t>
  </si>
  <si>
    <t>INE200A01026</t>
  </si>
  <si>
    <t>Total</t>
  </si>
  <si>
    <t>b) Unlisted</t>
  </si>
  <si>
    <t>NIL</t>
  </si>
  <si>
    <t>c) Foreign Securities and /or overseas ETF</t>
  </si>
  <si>
    <t>d) Index Futures</t>
  </si>
  <si>
    <t>2300109</t>
  </si>
  <si>
    <t xml:space="preserve">Nifty Index </t>
  </si>
  <si>
    <t>Long</t>
  </si>
  <si>
    <t>Index</t>
  </si>
  <si>
    <t>Index Futures Total</t>
  </si>
  <si>
    <t>DEBT INSTRUMENTS</t>
  </si>
  <si>
    <t>a) Listed/awaiting listing on the stock exchanges</t>
  </si>
  <si>
    <t>704545</t>
  </si>
  <si>
    <t>7.83% Small Industries Development Bank of India 24-Nov-2028</t>
  </si>
  <si>
    <t>INE556F08KL3</t>
  </si>
  <si>
    <t>CRISIL AAA</t>
  </si>
  <si>
    <t>N**</t>
  </si>
  <si>
    <t>704408</t>
  </si>
  <si>
    <t>7.90% Jamnagar Utilities &amp; Power Pvt. Ltd. 10-Aug-2028</t>
  </si>
  <si>
    <t>INE936D07182</t>
  </si>
  <si>
    <t>702996</t>
  </si>
  <si>
    <t>6.75% Piramal Capital &amp; Housing Finance Ltd. 26-Sep-2031</t>
  </si>
  <si>
    <t>INE516Y07444</t>
  </si>
  <si>
    <t>[ICRA]AA</t>
  </si>
  <si>
    <t>b) Privately Placed/Unlisted</t>
  </si>
  <si>
    <t>c) Securitised Debt Instruments</t>
  </si>
  <si>
    <t>d) Central Government Securities</t>
  </si>
  <si>
    <t>900302</t>
  </si>
  <si>
    <t>7.32% Government of India 13-Nov-2030</t>
  </si>
  <si>
    <t>IN0020230135</t>
  </si>
  <si>
    <t>Sovereign</t>
  </si>
  <si>
    <t>900308</t>
  </si>
  <si>
    <t>7.34% Government of India 22-Apr-2064</t>
  </si>
  <si>
    <t>IN0020240035</t>
  </si>
  <si>
    <t>e) State Government Securities</t>
  </si>
  <si>
    <t>MONEY MARKET INSTRUMENTS</t>
  </si>
  <si>
    <t>a) Commercial Paper</t>
  </si>
  <si>
    <t>b) Certificate of Deposits</t>
  </si>
  <si>
    <t>c) Treasury Bills (Placed as Margin)</t>
  </si>
  <si>
    <t>1801082</t>
  </si>
  <si>
    <t>364 DAY T-BILL 17-Oct-2024</t>
  </si>
  <si>
    <t>IN002023Z315</t>
  </si>
  <si>
    <t>1801088</t>
  </si>
  <si>
    <t>364 DAY T-BILL 14-Nov-2024</t>
  </si>
  <si>
    <t>IN002023Z356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</si>
  <si>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</si>
  <si>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</si>
  <si>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</si>
  <si>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</si>
  <si>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</si>
  <si>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</si>
  <si>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</si>
  <si>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</si>
  <si>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306240100</t>
  </si>
  <si>
    <t>TREPS 03-Jun-2024</t>
  </si>
  <si>
    <t>Other Current Assets / (Liabilities)</t>
  </si>
  <si>
    <t>Net Receivable / Payable</t>
  </si>
  <si>
    <t>Grand Total (AUM) D**</t>
  </si>
  <si>
    <t xml:space="preserve">Hedging Positions through Futures as on May 31, 2024: </t>
  </si>
  <si>
    <t xml:space="preserve">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</si>
  <si>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</si>
  <si>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</si>
  <si>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</si>
  <si>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</si>
  <si>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</si>
  <si>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</si>
  <si>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Nil</t>
  </si>
  <si>
    <t>Total Exposure through Futures(hedging positions) is -0.00% age of net assets</t>
  </si>
  <si>
    <t>For the Month ended May 31, 2024 with regard to hedging transactions through futures which have already been squared off/expired specify:</t>
  </si>
  <si>
    <t>Total Number of contracts where futures were bought : Nil</t>
  </si>
  <si>
    <t>Total Number of contracts where futures were sold : Nil</t>
  </si>
  <si>
    <t>Gross Notional Value of contracts where futures were bought : Nil</t>
  </si>
  <si>
    <t>Gross Notional Value of contracts where futures were sold: Nil</t>
  </si>
  <si>
    <t>Net Profit/Loss on all contracts combined :Nil</t>
  </si>
  <si>
    <t>Other than Hedging Positions through futures as on May 31, 2024:</t>
  </si>
  <si>
    <t>Number of Contracts</t>
  </si>
  <si>
    <t>Nifty Index 27-06-2024</t>
  </si>
  <si>
    <t>Total Exposure through Futures(other than hedging positions) is 23.31% age of net assets</t>
  </si>
  <si>
    <t>For the Month ended May 31, 2024 with regard to Other than hedging transactions through futures which have already been squared off/expired specify:</t>
  </si>
  <si>
    <t>Net Profit/Loss on all contracts combined : Nil</t>
  </si>
  <si>
    <t xml:space="preserve">* Negative sign denotes Short position 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</si>
  <si>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</si>
  <si>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</si>
  <si>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</si>
  <si>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</si>
  <si>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</si>
  <si>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</si>
  <si>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</si>
  <si>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</si>
  <si>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</si>
  <si>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</si>
  <si>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</si>
  <si>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Allotment date for the scheme is May 28, 2024 and First NAV declared on May 31, 2024.</t>
  </si>
  <si>
    <t>As on May 31, 2024</t>
  </si>
  <si>
    <t>Regular Plan-IDCW</t>
  </si>
  <si>
    <t>Regular Plan-Growth Option</t>
  </si>
  <si>
    <t>Direct Plan-IDCW</t>
  </si>
  <si>
    <t>Direct Plan-Growth Option</t>
  </si>
  <si>
    <t>(8) No Dividend declared during the Month ended May 31, 2024</t>
  </si>
  <si>
    <t>(9)  Total outstanding exposure in derivative instruments as on May 31, 2024 is 6,129.19 Lacs.</t>
  </si>
  <si>
    <t>(10) Total Market value of investments in Foreign Securities/American Depositary Receipts/Global Depositary Receipts as at  May 31, 2024 is Rs. Nil.</t>
  </si>
  <si>
    <t>(11)  During the period, the portfolio turnover ratio is  0.06 times.</t>
  </si>
  <si>
    <t>(12)  Details of repo transaction in corporate debt securities for the Month ended May 31, 2024 is Nil.</t>
  </si>
  <si>
    <t>(13)  Investments in debt instruments having structured obligations or credit enhancement features as at May 31, 2024 is Rs. Nil.</t>
  </si>
  <si>
    <t>(14) Investment in Partly paid Debentures during the Month ended  May 31, 2024 and as on  May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</si>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</sst>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b/>
      <sz val="11"/>
      <color theme="1"/>
      <name val="Franklin Gothic Book"/>
      <family val="2"/>
    </font>
    <font>
      <sz val="10"/>
      <name val="Franklin Gothic Book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10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6" fillId="4" borderId="0" xfId="0" applyFont="1" applyFill="1"/>
    <xf numFmtId="0" fontId="10" fillId="3" borderId="19" xfId="0" applyFont="1" applyFill="1" applyBorder="1"/>
    <xf numFmtId="0" fontId="10" fillId="3" borderId="13" xfId="0" applyFont="1" applyFill="1" applyBorder="1"/>
    <xf numFmtId="0" fontId="10" fillId="0" borderId="19" xfId="0" applyFont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164" fontId="10" fillId="3" borderId="0" xfId="1" applyFont="1" applyFill="1" applyBorder="1" applyAlignment="1">
      <alignment horizontal="center"/>
    </xf>
    <xf numFmtId="164" fontId="10" fillId="3" borderId="0" xfId="1" applyFont="1" applyFill="1" applyAlignment="1">
      <alignment horizontal="center"/>
    </xf>
    <xf numFmtId="0" fontId="12" fillId="0" borderId="0" xfId="0" applyFont="1"/>
    <xf numFmtId="164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12" fillId="3" borderId="13" xfId="0" applyFont="1" applyFill="1" applyBorder="1"/>
    <xf numFmtId="164" fontId="12" fillId="3" borderId="13" xfId="1" applyFont="1" applyFill="1" applyBorder="1" applyAlignment="1"/>
    <xf numFmtId="0" fontId="10" fillId="0" borderId="0" xfId="0" applyFont="1"/>
    <xf numFmtId="164" fontId="3" fillId="4" borderId="0" xfId="0" applyNumberFormat="1" applyFont="1" applyFill="1"/>
    <xf numFmtId="0" fontId="3" fillId="0" borderId="0" xfId="0" applyFont="1" applyAlignment="1">
      <alignment horizontal="left"/>
    </xf>
    <xf numFmtId="0" fontId="13" fillId="4" borderId="0" xfId="0" applyFont="1" applyFill="1"/>
    <xf numFmtId="4" fontId="13" fillId="4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1" applyNumberFormat="1" applyFont="1"/>
    <xf numFmtId="0" fontId="0" fillId="0" borderId="0" xfId="0" applyAlignment="1">
      <alignment vertical="top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6">
    <cellStyle name="Comma" xfId="1" builtinId="3"/>
    <cellStyle name="Comma 2" xfId="5" xr:uid="{C235FFD5-1E47-4D0C-BA3A-E4987DC158A8}"/>
    <cellStyle name="Hyperlink" xfId="2" builtinId="8"/>
    <cellStyle name="Normal" xfId="0" builtinId="0"/>
    <cellStyle name="Normal 2" xfId="4" xr:uid="{D063CEBB-BFBC-4476-A508-860B4A254548}"/>
    <cellStyle name="Style 1" xfId="3" xr:uid="{1F357B3D-BC3C-4488-919D-1D7441B19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162</xdr:row>
      <xdr:rowOff>0</xdr:rowOff>
    </xdr:from>
    <xdr:to>
      <xdr:col>4</xdr:col>
      <xdr:colOff>1531620</xdr:colOff>
      <xdr:row>177</xdr:row>
      <xdr:rowOff>121920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9AFAE13-7138-4285-BA4A-32232FE5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8689300"/>
          <a:ext cx="7452360" cy="275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4-25\May%202024\Month%20End%2031%20May%202024\Split%20Portfolio\BOBBNPMF__Monthly%20portfolio%20Report__31-05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2000-C9E9-4BC5-8C26-6CDAC8262182}">
  <dimension ref="A1:BC165"/>
  <sheetViews>
    <sheetView showGridLines="0" tabSelected="1" zoomScale="90" zoomScaleNormal="90" workbookViewId="0">
      <pane ySplit="6" topLeftCell="A141" activePane="bottomLeft" state="frozen"/>
      <selection activeCell="H2" sqref="H2"/>
      <selection pane="bottomLeft" activeCell="H156" sqref="H156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45443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75000</v>
      </c>
      <c r="G10" s="34">
        <v>840.79</v>
      </c>
      <c r="H10" s="34">
        <v>3.2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23</v>
      </c>
      <c r="F11" s="33">
        <v>46000</v>
      </c>
      <c r="G11" s="34">
        <v>647.16999999999996</v>
      </c>
      <c r="H11" s="34">
        <v>2.46</v>
      </c>
      <c r="I11" s="35"/>
      <c r="J11" s="35"/>
      <c r="K11" s="36"/>
    </row>
    <row r="12" spans="1:55">
      <c r="B12" s="1" t="s">
        <v>24</v>
      </c>
      <c r="C12" s="21" t="s">
        <v>25</v>
      </c>
      <c r="D12" s="31" t="s">
        <v>26</v>
      </c>
      <c r="E12" s="32" t="s">
        <v>27</v>
      </c>
      <c r="F12" s="33">
        <v>18000</v>
      </c>
      <c r="G12" s="34">
        <v>514.94000000000005</v>
      </c>
      <c r="H12" s="34">
        <v>1.96</v>
      </c>
      <c r="I12" s="35"/>
      <c r="J12" s="35"/>
      <c r="K12" s="36"/>
    </row>
    <row r="13" spans="1:55">
      <c r="B13" s="1" t="s">
        <v>28</v>
      </c>
      <c r="C13" s="21" t="s">
        <v>29</v>
      </c>
      <c r="D13" s="31" t="s">
        <v>30</v>
      </c>
      <c r="E13" s="32" t="s">
        <v>31</v>
      </c>
      <c r="F13" s="33">
        <v>20000</v>
      </c>
      <c r="G13" s="34">
        <v>501.25</v>
      </c>
      <c r="H13" s="34">
        <v>1.91</v>
      </c>
      <c r="I13" s="35"/>
      <c r="J13" s="35"/>
      <c r="K13" s="36"/>
    </row>
    <row r="14" spans="1:55">
      <c r="B14" s="1" t="s">
        <v>32</v>
      </c>
      <c r="C14" s="21" t="s">
        <v>33</v>
      </c>
      <c r="D14" s="31" t="s">
        <v>34</v>
      </c>
      <c r="E14" s="32" t="s">
        <v>19</v>
      </c>
      <c r="F14" s="33">
        <v>37000</v>
      </c>
      <c r="G14" s="34">
        <v>430</v>
      </c>
      <c r="H14" s="34">
        <v>1.64</v>
      </c>
      <c r="I14" s="35"/>
      <c r="J14" s="35"/>
      <c r="K14" s="36"/>
    </row>
    <row r="15" spans="1:55">
      <c r="B15" s="1" t="s">
        <v>35</v>
      </c>
      <c r="C15" s="21" t="s">
        <v>36</v>
      </c>
      <c r="D15" s="31" t="s">
        <v>37</v>
      </c>
      <c r="E15" s="32" t="s">
        <v>38</v>
      </c>
      <c r="F15" s="33">
        <v>31000</v>
      </c>
      <c r="G15" s="34">
        <v>425.55</v>
      </c>
      <c r="H15" s="34">
        <v>1.62</v>
      </c>
      <c r="I15" s="35"/>
      <c r="J15" s="35"/>
      <c r="K15" s="36"/>
    </row>
    <row r="16" spans="1:55">
      <c r="B16" s="1" t="s">
        <v>39</v>
      </c>
      <c r="C16" s="21" t="s">
        <v>40</v>
      </c>
      <c r="D16" s="31" t="s">
        <v>41</v>
      </c>
      <c r="E16" s="32" t="s">
        <v>19</v>
      </c>
      <c r="F16" s="33">
        <v>125000</v>
      </c>
      <c r="G16" s="34">
        <v>331.13</v>
      </c>
      <c r="H16" s="34">
        <v>1.26</v>
      </c>
      <c r="I16" s="35"/>
      <c r="J16" s="35"/>
      <c r="K16" s="36"/>
    </row>
    <row r="17" spans="2:11">
      <c r="B17" s="1" t="s">
        <v>42</v>
      </c>
      <c r="C17" s="21" t="s">
        <v>43</v>
      </c>
      <c r="D17" s="31" t="s">
        <v>44</v>
      </c>
      <c r="E17" s="32" t="s">
        <v>45</v>
      </c>
      <c r="F17" s="33">
        <v>90000</v>
      </c>
      <c r="G17" s="34">
        <v>323.10000000000002</v>
      </c>
      <c r="H17" s="34">
        <v>1.23</v>
      </c>
      <c r="I17" s="35"/>
      <c r="J17" s="35"/>
      <c r="K17" s="36"/>
    </row>
    <row r="18" spans="2:11">
      <c r="B18" s="1" t="s">
        <v>46</v>
      </c>
      <c r="C18" s="21" t="s">
        <v>47</v>
      </c>
      <c r="D18" s="31" t="s">
        <v>48</v>
      </c>
      <c r="E18" s="32" t="s">
        <v>19</v>
      </c>
      <c r="F18" s="33">
        <v>20000</v>
      </c>
      <c r="G18" s="34">
        <v>306.31</v>
      </c>
      <c r="H18" s="34">
        <v>1.1599999999999999</v>
      </c>
      <c r="I18" s="35"/>
      <c r="J18" s="35"/>
      <c r="K18" s="36"/>
    </row>
    <row r="19" spans="2:11">
      <c r="B19" s="1" t="s">
        <v>49</v>
      </c>
      <c r="C19" s="21" t="s">
        <v>50</v>
      </c>
      <c r="D19" s="31" t="s">
        <v>51</v>
      </c>
      <c r="E19" s="32" t="s">
        <v>52</v>
      </c>
      <c r="F19" s="33">
        <v>8000</v>
      </c>
      <c r="G19" s="34">
        <v>293.54000000000002</v>
      </c>
      <c r="H19" s="34">
        <v>1.1200000000000001</v>
      </c>
      <c r="I19" s="35"/>
      <c r="J19" s="35"/>
      <c r="K19" s="36"/>
    </row>
    <row r="20" spans="2:11">
      <c r="B20" s="1" t="s">
        <v>53</v>
      </c>
      <c r="C20" s="21" t="s">
        <v>54</v>
      </c>
      <c r="D20" s="31" t="s">
        <v>55</v>
      </c>
      <c r="E20" s="32" t="s">
        <v>56</v>
      </c>
      <c r="F20" s="33">
        <v>52000</v>
      </c>
      <c r="G20" s="34">
        <v>256.07</v>
      </c>
      <c r="H20" s="34">
        <v>0.97</v>
      </c>
      <c r="I20" s="35"/>
      <c r="J20" s="35"/>
      <c r="K20" s="36"/>
    </row>
    <row r="21" spans="2:11">
      <c r="B21" s="1" t="s">
        <v>57</v>
      </c>
      <c r="C21" s="21" t="s">
        <v>58</v>
      </c>
      <c r="D21" s="31" t="s">
        <v>59</v>
      </c>
      <c r="E21" s="32" t="s">
        <v>45</v>
      </c>
      <c r="F21" s="33">
        <v>80000</v>
      </c>
      <c r="G21" s="34">
        <v>248</v>
      </c>
      <c r="H21" s="34">
        <v>0.94</v>
      </c>
      <c r="I21" s="35"/>
      <c r="J21" s="35"/>
      <c r="K21" s="36"/>
    </row>
    <row r="22" spans="2:11">
      <c r="B22" s="1" t="s">
        <v>60</v>
      </c>
      <c r="C22" s="21" t="s">
        <v>61</v>
      </c>
      <c r="D22" s="31" t="s">
        <v>62</v>
      </c>
      <c r="E22" s="32" t="s">
        <v>38</v>
      </c>
      <c r="F22" s="33">
        <v>1500000</v>
      </c>
      <c r="G22" s="34">
        <v>228.75</v>
      </c>
      <c r="H22" s="34">
        <v>0.87</v>
      </c>
      <c r="I22" s="35"/>
      <c r="J22" s="35"/>
      <c r="K22" s="36"/>
    </row>
    <row r="23" spans="2:11">
      <c r="B23" s="1" t="s">
        <v>63</v>
      </c>
      <c r="C23" s="21" t="s">
        <v>64</v>
      </c>
      <c r="D23" s="31" t="s">
        <v>65</v>
      </c>
      <c r="E23" s="32" t="s">
        <v>66</v>
      </c>
      <c r="F23" s="33">
        <v>2600</v>
      </c>
      <c r="G23" s="34">
        <v>226.45</v>
      </c>
      <c r="H23" s="34">
        <v>0.86</v>
      </c>
      <c r="I23" s="35"/>
      <c r="J23" s="35"/>
      <c r="K23" s="36"/>
    </row>
    <row r="24" spans="2:11">
      <c r="B24" s="1" t="s">
        <v>67</v>
      </c>
      <c r="C24" s="21" t="s">
        <v>68</v>
      </c>
      <c r="D24" s="31" t="s">
        <v>69</v>
      </c>
      <c r="E24" s="32" t="s">
        <v>70</v>
      </c>
      <c r="F24" s="33">
        <v>24000</v>
      </c>
      <c r="G24" s="34">
        <v>220.36</v>
      </c>
      <c r="H24" s="34">
        <v>0.84</v>
      </c>
      <c r="I24" s="35"/>
      <c r="J24" s="35"/>
      <c r="K24" s="36"/>
    </row>
    <row r="25" spans="2:11">
      <c r="B25" s="1" t="s">
        <v>71</v>
      </c>
      <c r="C25" s="21" t="s">
        <v>72</v>
      </c>
      <c r="D25" s="31" t="s">
        <v>73</v>
      </c>
      <c r="E25" s="32" t="s">
        <v>74</v>
      </c>
      <c r="F25" s="33">
        <v>40000</v>
      </c>
      <c r="G25" s="34">
        <v>218.04</v>
      </c>
      <c r="H25" s="34">
        <v>0.83</v>
      </c>
      <c r="I25" s="35"/>
      <c r="J25" s="35"/>
      <c r="K25" s="36"/>
    </row>
    <row r="26" spans="2:11">
      <c r="B26" s="1" t="s">
        <v>75</v>
      </c>
      <c r="C26" s="21" t="s">
        <v>76</v>
      </c>
      <c r="D26" s="31" t="s">
        <v>77</v>
      </c>
      <c r="E26" s="32" t="s">
        <v>78</v>
      </c>
      <c r="F26" s="33">
        <v>5000</v>
      </c>
      <c r="G26" s="34">
        <v>204.99</v>
      </c>
      <c r="H26" s="34">
        <v>0.78</v>
      </c>
      <c r="I26" s="35"/>
      <c r="J26" s="35"/>
      <c r="K26" s="36"/>
    </row>
    <row r="27" spans="2:11">
      <c r="B27" s="1" t="s">
        <v>79</v>
      </c>
      <c r="C27" s="21" t="s">
        <v>80</v>
      </c>
      <c r="D27" s="31" t="s">
        <v>81</v>
      </c>
      <c r="E27" s="32" t="s">
        <v>82</v>
      </c>
      <c r="F27" s="33">
        <v>20000</v>
      </c>
      <c r="G27" s="34">
        <v>201.72</v>
      </c>
      <c r="H27" s="34">
        <v>0.77</v>
      </c>
      <c r="I27" s="35"/>
      <c r="J27" s="35"/>
      <c r="K27" s="36"/>
    </row>
    <row r="28" spans="2:11">
      <c r="B28" s="1" t="s">
        <v>83</v>
      </c>
      <c r="C28" s="21" t="s">
        <v>84</v>
      </c>
      <c r="D28" s="31" t="s">
        <v>85</v>
      </c>
      <c r="E28" s="32" t="s">
        <v>56</v>
      </c>
      <c r="F28" s="33">
        <v>25000</v>
      </c>
      <c r="G28" s="34">
        <v>180.73</v>
      </c>
      <c r="H28" s="34">
        <v>0.69</v>
      </c>
      <c r="I28" s="35"/>
      <c r="J28" s="35"/>
      <c r="K28" s="36"/>
    </row>
    <row r="29" spans="2:11">
      <c r="B29" s="1" t="s">
        <v>86</v>
      </c>
      <c r="C29" s="21" t="s">
        <v>87</v>
      </c>
      <c r="D29" s="31" t="s">
        <v>88</v>
      </c>
      <c r="E29" s="32" t="s">
        <v>89</v>
      </c>
      <c r="F29" s="33">
        <v>3500</v>
      </c>
      <c r="G29" s="34">
        <v>174.08</v>
      </c>
      <c r="H29" s="34">
        <v>0.66</v>
      </c>
      <c r="I29" s="35"/>
      <c r="J29" s="35"/>
      <c r="K29" s="36"/>
    </row>
    <row r="30" spans="2:11">
      <c r="B30" s="1" t="s">
        <v>90</v>
      </c>
      <c r="C30" s="21" t="s">
        <v>91</v>
      </c>
      <c r="D30" s="31" t="s">
        <v>92</v>
      </c>
      <c r="E30" s="32" t="s">
        <v>93</v>
      </c>
      <c r="F30" s="33">
        <v>12000</v>
      </c>
      <c r="G30" s="34">
        <v>172.49</v>
      </c>
      <c r="H30" s="34">
        <v>0.66</v>
      </c>
      <c r="I30" s="35"/>
      <c r="J30" s="35"/>
      <c r="K30" s="36"/>
    </row>
    <row r="31" spans="2:11">
      <c r="B31" s="1" t="s">
        <v>94</v>
      </c>
      <c r="C31" s="21" t="s">
        <v>95</v>
      </c>
      <c r="D31" s="31" t="s">
        <v>96</v>
      </c>
      <c r="E31" s="32" t="s">
        <v>97</v>
      </c>
      <c r="F31" s="33">
        <v>3700</v>
      </c>
      <c r="G31" s="34">
        <v>159.37</v>
      </c>
      <c r="H31" s="34">
        <v>0.61</v>
      </c>
      <c r="I31" s="35"/>
      <c r="J31" s="35"/>
      <c r="K31" s="36"/>
    </row>
    <row r="32" spans="2:11">
      <c r="B32" s="1" t="s">
        <v>98</v>
      </c>
      <c r="C32" s="21" t="s">
        <v>99</v>
      </c>
      <c r="D32" s="31" t="s">
        <v>100</v>
      </c>
      <c r="E32" s="32" t="s">
        <v>101</v>
      </c>
      <c r="F32" s="33">
        <v>12000</v>
      </c>
      <c r="G32" s="34">
        <v>151.79</v>
      </c>
      <c r="H32" s="34">
        <v>0.57999999999999996</v>
      </c>
      <c r="I32" s="35"/>
      <c r="J32" s="35"/>
      <c r="K32" s="36"/>
    </row>
    <row r="33" spans="2:11">
      <c r="B33" s="1" t="s">
        <v>102</v>
      </c>
      <c r="C33" s="21" t="s">
        <v>103</v>
      </c>
      <c r="D33" s="31" t="s">
        <v>104</v>
      </c>
      <c r="E33" s="32" t="s">
        <v>105</v>
      </c>
      <c r="F33" s="33">
        <v>2500</v>
      </c>
      <c r="G33" s="34">
        <v>142.43</v>
      </c>
      <c r="H33" s="34">
        <v>0.54</v>
      </c>
      <c r="I33" s="35"/>
      <c r="J33" s="35"/>
      <c r="K33" s="36"/>
    </row>
    <row r="34" spans="2:11">
      <c r="B34" s="1" t="s">
        <v>106</v>
      </c>
      <c r="C34" s="21" t="s">
        <v>107</v>
      </c>
      <c r="D34" s="31" t="s">
        <v>108</v>
      </c>
      <c r="E34" s="32" t="s">
        <v>109</v>
      </c>
      <c r="F34" s="33">
        <v>5000</v>
      </c>
      <c r="G34" s="34">
        <v>134.69</v>
      </c>
      <c r="H34" s="34">
        <v>0.51</v>
      </c>
      <c r="I34" s="35"/>
      <c r="J34" s="35"/>
      <c r="K34" s="36"/>
    </row>
    <row r="35" spans="2:11">
      <c r="B35" s="1" t="s">
        <v>110</v>
      </c>
      <c r="C35" s="21" t="s">
        <v>111</v>
      </c>
      <c r="D35" s="31" t="s">
        <v>112</v>
      </c>
      <c r="E35" s="32" t="s">
        <v>113</v>
      </c>
      <c r="F35" s="33">
        <v>13000</v>
      </c>
      <c r="G35" s="34">
        <v>133.93</v>
      </c>
      <c r="H35" s="34">
        <v>0.51</v>
      </c>
      <c r="I35" s="35"/>
      <c r="J35" s="35"/>
      <c r="K35" s="36"/>
    </row>
    <row r="36" spans="2:11">
      <c r="B36" s="1" t="s">
        <v>114</v>
      </c>
      <c r="C36" s="21" t="s">
        <v>115</v>
      </c>
      <c r="D36" s="31" t="s">
        <v>116</v>
      </c>
      <c r="E36" s="32" t="s">
        <v>117</v>
      </c>
      <c r="F36" s="33">
        <v>10000</v>
      </c>
      <c r="G36" s="34">
        <v>129.44</v>
      </c>
      <c r="H36" s="34">
        <v>0.49</v>
      </c>
      <c r="I36" s="35"/>
      <c r="J36" s="35"/>
      <c r="K36" s="36"/>
    </row>
    <row r="37" spans="2:11">
      <c r="B37" s="1" t="s">
        <v>118</v>
      </c>
      <c r="C37" s="21" t="s">
        <v>119</v>
      </c>
      <c r="D37" s="31" t="s">
        <v>120</v>
      </c>
      <c r="E37" s="32" t="s">
        <v>121</v>
      </c>
      <c r="F37" s="33">
        <v>17000</v>
      </c>
      <c r="G37" s="34">
        <v>127.81</v>
      </c>
      <c r="H37" s="34">
        <v>0.49</v>
      </c>
      <c r="I37" s="35"/>
      <c r="J37" s="35"/>
      <c r="K37" s="36"/>
    </row>
    <row r="38" spans="2:11">
      <c r="B38" s="1" t="s">
        <v>122</v>
      </c>
      <c r="C38" s="21" t="s">
        <v>123</v>
      </c>
      <c r="D38" s="31" t="s">
        <v>124</v>
      </c>
      <c r="E38" s="32" t="s">
        <v>31</v>
      </c>
      <c r="F38" s="33">
        <v>4000</v>
      </c>
      <c r="G38" s="34">
        <v>87.17</v>
      </c>
      <c r="H38" s="34">
        <v>0.33</v>
      </c>
      <c r="I38" s="35"/>
      <c r="J38" s="35"/>
      <c r="K38" s="36"/>
    </row>
    <row r="39" spans="2:11">
      <c r="B39" s="1" t="s">
        <v>125</v>
      </c>
      <c r="C39" s="21" t="s">
        <v>126</v>
      </c>
      <c r="D39" s="31" t="s">
        <v>127</v>
      </c>
      <c r="E39" s="32" t="s">
        <v>128</v>
      </c>
      <c r="F39" s="33">
        <v>800</v>
      </c>
      <c r="G39" s="34">
        <v>86.14</v>
      </c>
      <c r="H39" s="34">
        <v>0.33</v>
      </c>
      <c r="I39" s="35"/>
      <c r="J39" s="35"/>
      <c r="K39" s="36"/>
    </row>
    <row r="40" spans="2:11">
      <c r="B40" s="1" t="s">
        <v>129</v>
      </c>
      <c r="C40" s="21" t="s">
        <v>130</v>
      </c>
      <c r="D40" s="31" t="s">
        <v>131</v>
      </c>
      <c r="E40" s="32" t="s">
        <v>128</v>
      </c>
      <c r="F40" s="33">
        <v>6000</v>
      </c>
      <c r="G40" s="34">
        <v>81.62</v>
      </c>
      <c r="H40" s="34">
        <v>0.31</v>
      </c>
      <c r="I40" s="35"/>
      <c r="J40" s="35"/>
      <c r="K40" s="36"/>
    </row>
    <row r="41" spans="2:11">
      <c r="C41" s="30" t="s">
        <v>132</v>
      </c>
      <c r="D41" s="31"/>
      <c r="E41" s="32"/>
      <c r="F41" s="33"/>
      <c r="G41" s="38">
        <v>8179.85</v>
      </c>
      <c r="H41" s="38">
        <v>31.13</v>
      </c>
      <c r="I41" s="35"/>
      <c r="J41" s="35"/>
      <c r="K41" s="36"/>
    </row>
    <row r="42" spans="2:11">
      <c r="C42" s="21"/>
      <c r="D42" s="31"/>
      <c r="E42" s="32"/>
      <c r="F42" s="33"/>
      <c r="G42" s="34"/>
      <c r="H42" s="34"/>
      <c r="I42" s="35"/>
      <c r="J42" s="35"/>
      <c r="K42" s="36"/>
    </row>
    <row r="43" spans="2:11">
      <c r="C43" s="30" t="s">
        <v>133</v>
      </c>
      <c r="D43" s="31"/>
      <c r="E43" s="32"/>
      <c r="F43" s="33"/>
      <c r="G43" s="34" t="s">
        <v>134</v>
      </c>
      <c r="H43" s="34" t="s">
        <v>134</v>
      </c>
      <c r="I43" s="35"/>
      <c r="J43" s="35"/>
      <c r="K43" s="36"/>
    </row>
    <row r="44" spans="2:11">
      <c r="C44" s="21"/>
      <c r="D44" s="31"/>
      <c r="E44" s="32"/>
      <c r="F44" s="33"/>
      <c r="G44" s="34"/>
      <c r="H44" s="34"/>
      <c r="I44" s="35"/>
      <c r="J44" s="35"/>
      <c r="K44" s="36"/>
    </row>
    <row r="45" spans="2:11">
      <c r="C45" s="30" t="s">
        <v>135</v>
      </c>
      <c r="D45" s="31"/>
      <c r="E45" s="32"/>
      <c r="F45" s="33"/>
      <c r="G45" s="34" t="s">
        <v>134</v>
      </c>
      <c r="H45" s="34" t="s">
        <v>134</v>
      </c>
      <c r="I45" s="35"/>
      <c r="J45" s="35"/>
      <c r="K45" s="36"/>
    </row>
    <row r="46" spans="2:11">
      <c r="C46" s="21"/>
      <c r="D46" s="31"/>
      <c r="E46" s="32"/>
      <c r="F46" s="33"/>
      <c r="G46" s="34"/>
      <c r="H46" s="34"/>
      <c r="I46" s="35"/>
      <c r="J46" s="35"/>
      <c r="K46" s="36"/>
    </row>
    <row r="47" spans="2:11">
      <c r="C47" s="37" t="s">
        <v>136</v>
      </c>
      <c r="D47" s="31"/>
      <c r="E47" s="32"/>
      <c r="F47" s="33"/>
      <c r="G47" s="34"/>
      <c r="H47" s="34"/>
      <c r="I47" s="35"/>
      <c r="J47" s="35"/>
      <c r="K47" s="36"/>
    </row>
    <row r="48" spans="2:11">
      <c r="B48" s="1" t="s">
        <v>137</v>
      </c>
      <c r="C48" s="21" t="s">
        <v>138</v>
      </c>
      <c r="D48" s="31" t="s">
        <v>139</v>
      </c>
      <c r="E48" s="32" t="s">
        <v>140</v>
      </c>
      <c r="F48" s="33">
        <v>27000</v>
      </c>
      <c r="G48" s="34">
        <v>6129.19</v>
      </c>
      <c r="H48" s="34">
        <v>23.31</v>
      </c>
      <c r="I48" s="35"/>
      <c r="J48" s="35"/>
      <c r="K48" s="36"/>
    </row>
    <row r="49" spans="1:11">
      <c r="C49" s="30" t="s">
        <v>141</v>
      </c>
      <c r="D49" s="31"/>
      <c r="E49" s="32"/>
      <c r="F49" s="33"/>
      <c r="G49" s="38">
        <v>6129.19</v>
      </c>
      <c r="H49" s="38">
        <v>23.31</v>
      </c>
      <c r="I49" s="35"/>
      <c r="J49" s="35"/>
      <c r="K49" s="36"/>
    </row>
    <row r="50" spans="1:11">
      <c r="C50" s="21"/>
      <c r="D50" s="31"/>
      <c r="E50" s="32"/>
      <c r="F50" s="33"/>
      <c r="G50" s="34"/>
      <c r="H50" s="34"/>
      <c r="I50" s="35"/>
      <c r="J50" s="35"/>
      <c r="K50" s="36"/>
    </row>
    <row r="51" spans="1:11">
      <c r="A51" s="28"/>
      <c r="B51" s="29"/>
      <c r="C51" s="30" t="s">
        <v>142</v>
      </c>
      <c r="D51" s="31"/>
      <c r="E51" s="32"/>
      <c r="F51" s="33"/>
      <c r="G51" s="34"/>
      <c r="H51" s="34"/>
      <c r="I51" s="35"/>
      <c r="J51" s="35"/>
      <c r="K51" s="36"/>
    </row>
    <row r="52" spans="1:11">
      <c r="C52" s="37" t="s">
        <v>143</v>
      </c>
      <c r="D52" s="31"/>
      <c r="E52" s="32"/>
      <c r="F52" s="33"/>
      <c r="G52" s="34"/>
      <c r="H52" s="34"/>
      <c r="I52" s="35"/>
      <c r="J52" s="35"/>
      <c r="K52" s="36"/>
    </row>
    <row r="53" spans="1:11">
      <c r="B53" s="1" t="s">
        <v>144</v>
      </c>
      <c r="C53" s="21" t="s">
        <v>145</v>
      </c>
      <c r="D53" s="31" t="s">
        <v>146</v>
      </c>
      <c r="E53" s="32" t="s">
        <v>147</v>
      </c>
      <c r="F53" s="33">
        <v>1000</v>
      </c>
      <c r="G53" s="34">
        <v>1005.49</v>
      </c>
      <c r="H53" s="34">
        <v>3.82</v>
      </c>
      <c r="I53" s="35">
        <v>7.6611000000000002</v>
      </c>
      <c r="J53" s="35"/>
      <c r="K53" s="36" t="s">
        <v>148</v>
      </c>
    </row>
    <row r="54" spans="1:11">
      <c r="B54" s="1" t="s">
        <v>149</v>
      </c>
      <c r="C54" s="21" t="s">
        <v>150</v>
      </c>
      <c r="D54" s="31" t="s">
        <v>151</v>
      </c>
      <c r="E54" s="32" t="s">
        <v>147</v>
      </c>
      <c r="F54" s="33">
        <v>1000</v>
      </c>
      <c r="G54" s="34">
        <v>1004.91</v>
      </c>
      <c r="H54" s="34">
        <v>3.82</v>
      </c>
      <c r="I54" s="35">
        <v>7.7450000000000001</v>
      </c>
      <c r="J54" s="35"/>
      <c r="K54" s="36" t="s">
        <v>148</v>
      </c>
    </row>
    <row r="55" spans="1:11">
      <c r="B55" s="1" t="s">
        <v>152</v>
      </c>
      <c r="C55" s="21" t="s">
        <v>153</v>
      </c>
      <c r="D55" s="31" t="s">
        <v>154</v>
      </c>
      <c r="E55" s="32" t="s">
        <v>155</v>
      </c>
      <c r="F55" s="33">
        <v>57142</v>
      </c>
      <c r="G55" s="34">
        <v>433.42</v>
      </c>
      <c r="H55" s="34">
        <v>1.65</v>
      </c>
      <c r="I55" s="35">
        <v>10.931100000000001</v>
      </c>
      <c r="J55" s="35"/>
      <c r="K55" s="36" t="s">
        <v>148</v>
      </c>
    </row>
    <row r="56" spans="1:11">
      <c r="C56" s="30" t="s">
        <v>132</v>
      </c>
      <c r="D56" s="31"/>
      <c r="E56" s="32"/>
      <c r="F56" s="33"/>
      <c r="G56" s="38">
        <v>2443.8200000000002</v>
      </c>
      <c r="H56" s="38">
        <v>9.2899999999999991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>
      <c r="C58" s="30" t="s">
        <v>156</v>
      </c>
      <c r="D58" s="31"/>
      <c r="E58" s="32"/>
      <c r="F58" s="33"/>
      <c r="G58" s="34" t="s">
        <v>134</v>
      </c>
      <c r="H58" s="34" t="s">
        <v>134</v>
      </c>
      <c r="I58" s="35"/>
      <c r="J58" s="35"/>
      <c r="K58" s="36"/>
    </row>
    <row r="59" spans="1:11">
      <c r="C59" s="21"/>
      <c r="D59" s="31"/>
      <c r="E59" s="32"/>
      <c r="F59" s="33"/>
      <c r="G59" s="34"/>
      <c r="H59" s="34"/>
      <c r="I59" s="35"/>
      <c r="J59" s="35"/>
      <c r="K59" s="36"/>
    </row>
    <row r="60" spans="1:11">
      <c r="C60" s="30" t="s">
        <v>157</v>
      </c>
      <c r="D60" s="31"/>
      <c r="E60" s="32"/>
      <c r="F60" s="33"/>
      <c r="G60" s="34" t="s">
        <v>134</v>
      </c>
      <c r="H60" s="34" t="s">
        <v>134</v>
      </c>
      <c r="I60" s="35"/>
      <c r="J60" s="35"/>
      <c r="K60" s="36"/>
    </row>
    <row r="61" spans="1:11">
      <c r="C61" s="21"/>
      <c r="D61" s="31"/>
      <c r="E61" s="32"/>
      <c r="F61" s="33"/>
      <c r="G61" s="34"/>
      <c r="H61" s="34"/>
      <c r="I61" s="35"/>
      <c r="J61" s="35"/>
      <c r="K61" s="36"/>
    </row>
    <row r="62" spans="1:11">
      <c r="C62" s="37" t="s">
        <v>158</v>
      </c>
      <c r="D62" s="31"/>
      <c r="E62" s="32"/>
      <c r="F62" s="33"/>
      <c r="G62" s="34"/>
      <c r="H62" s="34"/>
      <c r="I62" s="35"/>
      <c r="J62" s="35"/>
      <c r="K62" s="36"/>
    </row>
    <row r="63" spans="1:11">
      <c r="B63" s="1" t="s">
        <v>159</v>
      </c>
      <c r="C63" s="21" t="s">
        <v>160</v>
      </c>
      <c r="D63" s="31" t="s">
        <v>161</v>
      </c>
      <c r="E63" s="32" t="s">
        <v>162</v>
      </c>
      <c r="F63" s="33">
        <v>1750000</v>
      </c>
      <c r="G63" s="34">
        <v>1773.61</v>
      </c>
      <c r="H63" s="34">
        <v>6.74</v>
      </c>
      <c r="I63" s="35">
        <v>7.1793662999999999</v>
      </c>
      <c r="J63" s="35"/>
      <c r="K63" s="36"/>
    </row>
    <row r="64" spans="1:11">
      <c r="B64" s="1" t="s">
        <v>163</v>
      </c>
      <c r="C64" s="21" t="s">
        <v>164</v>
      </c>
      <c r="D64" s="31" t="s">
        <v>165</v>
      </c>
      <c r="E64" s="32" t="s">
        <v>162</v>
      </c>
      <c r="F64" s="33">
        <v>1000000</v>
      </c>
      <c r="G64" s="34">
        <v>1023.77</v>
      </c>
      <c r="H64" s="34">
        <v>3.89</v>
      </c>
      <c r="I64" s="35">
        <v>7.2861479999999998</v>
      </c>
      <c r="J64" s="35"/>
      <c r="K64" s="36"/>
    </row>
    <row r="65" spans="1:55">
      <c r="C65" s="30" t="s">
        <v>132</v>
      </c>
      <c r="D65" s="31"/>
      <c r="E65" s="32"/>
      <c r="F65" s="33"/>
      <c r="G65" s="38">
        <v>2797.38</v>
      </c>
      <c r="H65" s="38">
        <v>10.63</v>
      </c>
      <c r="I65" s="35"/>
      <c r="J65" s="35"/>
      <c r="K65" s="36"/>
    </row>
    <row r="66" spans="1:55">
      <c r="C66" s="21"/>
      <c r="D66" s="31"/>
      <c r="E66" s="32"/>
      <c r="F66" s="33"/>
      <c r="G66" s="34"/>
      <c r="H66" s="34"/>
      <c r="I66" s="35"/>
      <c r="J66" s="35"/>
      <c r="K66" s="36"/>
    </row>
    <row r="67" spans="1:55">
      <c r="C67" s="30" t="s">
        <v>166</v>
      </c>
      <c r="D67" s="31"/>
      <c r="E67" s="32"/>
      <c r="F67" s="33"/>
      <c r="G67" s="34" t="s">
        <v>134</v>
      </c>
      <c r="H67" s="34" t="s">
        <v>134</v>
      </c>
      <c r="I67" s="35"/>
      <c r="J67" s="35"/>
      <c r="K67" s="36"/>
    </row>
    <row r="68" spans="1:55">
      <c r="C68" s="21"/>
      <c r="D68" s="31"/>
      <c r="E68" s="32"/>
      <c r="F68" s="33"/>
      <c r="G68" s="34"/>
      <c r="H68" s="34"/>
      <c r="I68" s="35"/>
      <c r="J68" s="35"/>
      <c r="K68" s="36"/>
    </row>
    <row r="69" spans="1:55">
      <c r="A69" s="28"/>
      <c r="B69" s="29"/>
      <c r="C69" s="30" t="s">
        <v>167</v>
      </c>
      <c r="D69" s="31"/>
      <c r="E69" s="32"/>
      <c r="F69" s="33"/>
      <c r="G69" s="34"/>
      <c r="H69" s="34"/>
      <c r="I69" s="35"/>
      <c r="J69" s="35"/>
      <c r="K69" s="36"/>
    </row>
    <row r="70" spans="1:55">
      <c r="A70" s="29"/>
      <c r="B70" s="29"/>
      <c r="C70" s="30" t="s">
        <v>168</v>
      </c>
      <c r="D70" s="31"/>
      <c r="E70" s="32"/>
      <c r="F70" s="33"/>
      <c r="G70" s="34" t="s">
        <v>134</v>
      </c>
      <c r="H70" s="34" t="s">
        <v>134</v>
      </c>
      <c r="I70" s="35"/>
      <c r="J70" s="35"/>
      <c r="K70" s="36"/>
    </row>
    <row r="71" spans="1:55">
      <c r="A71" s="29"/>
      <c r="B71" s="29"/>
      <c r="C71" s="30"/>
      <c r="D71" s="31"/>
      <c r="E71" s="32"/>
      <c r="F71" s="33"/>
      <c r="G71" s="34"/>
      <c r="H71" s="34"/>
      <c r="I71" s="35"/>
      <c r="J71" s="35"/>
      <c r="K71" s="36"/>
    </row>
    <row r="72" spans="1:55">
      <c r="A72" s="29"/>
      <c r="B72" s="29"/>
      <c r="C72" s="30" t="s">
        <v>169</v>
      </c>
      <c r="D72" s="31"/>
      <c r="E72" s="32"/>
      <c r="F72" s="33"/>
      <c r="G72" s="34" t="s">
        <v>134</v>
      </c>
      <c r="H72" s="34" t="s">
        <v>134</v>
      </c>
      <c r="I72" s="35"/>
      <c r="J72" s="35"/>
      <c r="K72" s="36"/>
    </row>
    <row r="73" spans="1:55">
      <c r="A73" s="29"/>
      <c r="B73" s="29"/>
      <c r="C73" s="30"/>
      <c r="D73" s="31"/>
      <c r="E73" s="32"/>
      <c r="F73" s="33"/>
      <c r="G73" s="34"/>
      <c r="H73" s="34"/>
      <c r="I73" s="35"/>
      <c r="J73" s="35"/>
      <c r="K73" s="36"/>
    </row>
    <row r="74" spans="1:55">
      <c r="C74" s="37" t="s">
        <v>170</v>
      </c>
      <c r="D74" s="31"/>
      <c r="E74" s="32"/>
      <c r="F74" s="33"/>
      <c r="G74" s="34"/>
      <c r="H74" s="34"/>
      <c r="I74" s="35"/>
      <c r="J74" s="35"/>
      <c r="K74" s="36"/>
    </row>
    <row r="75" spans="1:55" s="39" customFormat="1" ht="15">
      <c r="A75" s="2"/>
      <c r="B75" s="1" t="s">
        <v>171</v>
      </c>
      <c r="C75" s="21" t="s">
        <v>172</v>
      </c>
      <c r="D75" s="31" t="s">
        <v>173</v>
      </c>
      <c r="E75" s="32" t="s">
        <v>162</v>
      </c>
      <c r="F75" s="33">
        <v>1000000</v>
      </c>
      <c r="G75" s="34">
        <v>974.31</v>
      </c>
      <c r="H75" s="34">
        <v>3.7</v>
      </c>
      <c r="I75" s="35">
        <v>6.9751000000000003</v>
      </c>
      <c r="J75" s="35"/>
      <c r="K75" s="36"/>
    </row>
    <row r="76" spans="1:55" s="40" customFormat="1">
      <c r="A76" s="2"/>
      <c r="B76" s="1" t="s">
        <v>174</v>
      </c>
      <c r="C76" s="21" t="s">
        <v>175</v>
      </c>
      <c r="D76" s="31" t="s">
        <v>176</v>
      </c>
      <c r="E76" s="32" t="s">
        <v>162</v>
      </c>
      <c r="F76" s="33">
        <v>1000000</v>
      </c>
      <c r="G76" s="34">
        <v>969.06</v>
      </c>
      <c r="H76" s="34">
        <v>3.68</v>
      </c>
      <c r="I76" s="35">
        <v>7.0212000000000003</v>
      </c>
      <c r="J76" s="35"/>
      <c r="K76" s="36"/>
    </row>
    <row r="77" spans="1:55" s="40" customFormat="1">
      <c r="A77" s="2"/>
      <c r="B77" s="2"/>
      <c r="C77" s="30" t="s">
        <v>132</v>
      </c>
      <c r="D77" s="31"/>
      <c r="E77" s="32"/>
      <c r="F77" s="33"/>
      <c r="G77" s="38">
        <v>1943.37</v>
      </c>
      <c r="H77" s="38">
        <v>7.38</v>
      </c>
      <c r="I77" s="35"/>
      <c r="J77" s="35"/>
      <c r="K77" s="36"/>
    </row>
    <row r="78" spans="1:55">
      <c r="C78" s="21"/>
      <c r="D78" s="31"/>
      <c r="E78" s="32"/>
      <c r="F78" s="33"/>
      <c r="G78" s="34"/>
      <c r="H78" s="34"/>
      <c r="I78" s="35"/>
      <c r="J78" s="35"/>
      <c r="K78" s="36"/>
      <c r="L78" s="2"/>
      <c r="M78" s="2"/>
      <c r="AJ78" s="2"/>
      <c r="AW78" s="2"/>
      <c r="AY78" s="2"/>
      <c r="BC78" s="2"/>
    </row>
    <row r="79" spans="1:55" s="11" customFormat="1">
      <c r="A79" s="2"/>
      <c r="B79" s="2"/>
      <c r="C79" s="30" t="s">
        <v>177</v>
      </c>
      <c r="D79" s="31"/>
      <c r="E79" s="32"/>
      <c r="F79" s="33"/>
      <c r="G79" s="34" t="s">
        <v>134</v>
      </c>
      <c r="H79" s="34" t="s">
        <v>134</v>
      </c>
      <c r="I79" s="35"/>
      <c r="J79" s="35"/>
      <c r="K79" s="36"/>
    </row>
    <row r="80" spans="1:55">
      <c r="C80" s="21"/>
      <c r="D80" s="31"/>
      <c r="E80" s="32"/>
      <c r="F80" s="33"/>
      <c r="G80" s="34"/>
      <c r="H80" s="34"/>
      <c r="I80" s="35"/>
      <c r="J80" s="35"/>
      <c r="K80" s="36"/>
    </row>
    <row r="81" spans="1:11">
      <c r="A81" s="28"/>
      <c r="B81" s="29"/>
      <c r="C81" s="30" t="s">
        <v>178</v>
      </c>
      <c r="D81" s="31"/>
      <c r="E81" s="32"/>
      <c r="F81" s="33"/>
      <c r="G81" s="34"/>
      <c r="H81" s="34"/>
      <c r="I81" s="35"/>
      <c r="J81" s="35"/>
      <c r="K81" s="36"/>
    </row>
    <row r="82" spans="1:11">
      <c r="A82" s="29"/>
      <c r="B82" s="29"/>
      <c r="C82" s="30" t="s">
        <v>179</v>
      </c>
      <c r="D82" s="31"/>
      <c r="E82" s="32"/>
      <c r="F82" s="33"/>
      <c r="G82" s="34" t="s">
        <v>134</v>
      </c>
      <c r="H82" s="34" t="s">
        <v>134</v>
      </c>
      <c r="I82" s="35"/>
      <c r="J82" s="35"/>
      <c r="K82" s="36"/>
    </row>
    <row r="83" spans="1:11">
      <c r="A83" s="29"/>
      <c r="B83" s="29"/>
      <c r="C83" s="30"/>
      <c r="D83" s="31"/>
      <c r="E83" s="32"/>
      <c r="F83" s="33"/>
      <c r="G83" s="34"/>
      <c r="H83" s="34"/>
      <c r="I83" s="35"/>
      <c r="J83" s="35"/>
      <c r="K83" s="36"/>
    </row>
    <row r="84" spans="1:11">
      <c r="A84" s="29"/>
      <c r="B84" s="29"/>
      <c r="C84" s="30" t="s">
        <v>180</v>
      </c>
      <c r="D84" s="31"/>
      <c r="E84" s="32"/>
      <c r="F84" s="33"/>
      <c r="G84" s="34" t="s">
        <v>134</v>
      </c>
      <c r="H84" s="34" t="s">
        <v>134</v>
      </c>
      <c r="I84" s="35"/>
      <c r="J84" s="35"/>
      <c r="K84" s="36"/>
    </row>
    <row r="85" spans="1:11">
      <c r="A85" s="29"/>
      <c r="B85" s="29"/>
      <c r="C85" s="30"/>
      <c r="D85" s="31"/>
      <c r="E85" s="32"/>
      <c r="F85" s="33"/>
      <c r="G85" s="34"/>
      <c r="H85" s="34"/>
      <c r="I85" s="35"/>
      <c r="J85" s="35"/>
      <c r="K85" s="36"/>
    </row>
    <row r="86" spans="1:11">
      <c r="A86" s="29"/>
      <c r="B86" s="29"/>
      <c r="C86" s="30" t="s">
        <v>181</v>
      </c>
      <c r="D86" s="31"/>
      <c r="E86" s="32"/>
      <c r="F86" s="33"/>
      <c r="G86" s="34" t="s">
        <v>134</v>
      </c>
      <c r="H86" s="34" t="s">
        <v>134</v>
      </c>
      <c r="I86" s="35"/>
      <c r="J86" s="35"/>
      <c r="K86" s="36"/>
    </row>
    <row r="87" spans="1:11">
      <c r="A87" s="29"/>
      <c r="B87" s="29"/>
      <c r="C87" s="30"/>
      <c r="D87" s="31"/>
      <c r="E87" s="32"/>
      <c r="F87" s="33"/>
      <c r="G87" s="34"/>
      <c r="H87" s="34"/>
      <c r="I87" s="35"/>
      <c r="J87" s="35"/>
      <c r="K87" s="36"/>
    </row>
    <row r="88" spans="1:11">
      <c r="A88" s="29"/>
      <c r="B88" s="29"/>
      <c r="C88" s="30" t="s">
        <v>182</v>
      </c>
      <c r="D88" s="31"/>
      <c r="E88" s="32"/>
      <c r="F88" s="33"/>
      <c r="G88" s="34" t="s">
        <v>134</v>
      </c>
      <c r="H88" s="34" t="s">
        <v>134</v>
      </c>
      <c r="I88" s="35"/>
      <c r="J88" s="35"/>
      <c r="K88" s="36"/>
    </row>
    <row r="89" spans="1:11">
      <c r="A89" s="29"/>
      <c r="B89" s="29"/>
      <c r="C89" s="30"/>
      <c r="D89" s="31"/>
      <c r="E89" s="32"/>
      <c r="F89" s="33"/>
      <c r="G89" s="34"/>
      <c r="H89" s="34"/>
      <c r="I89" s="35"/>
      <c r="J89" s="35"/>
      <c r="K89" s="36"/>
    </row>
    <row r="90" spans="1:11">
      <c r="A90" s="29"/>
      <c r="B90" s="29"/>
      <c r="C90" s="30" t="s">
        <v>183</v>
      </c>
      <c r="D90" s="31"/>
      <c r="E90" s="32"/>
      <c r="F90" s="33"/>
      <c r="G90" s="34" t="s">
        <v>134</v>
      </c>
      <c r="H90" s="34" t="s">
        <v>134</v>
      </c>
      <c r="I90" s="35"/>
      <c r="J90" s="35"/>
      <c r="K90" s="36"/>
    </row>
    <row r="91" spans="1:11">
      <c r="A91" s="29"/>
      <c r="B91" s="29"/>
      <c r="C91" s="30"/>
      <c r="D91" s="31"/>
      <c r="E91" s="32"/>
      <c r="F91" s="33"/>
      <c r="G91" s="34"/>
      <c r="H91" s="34"/>
      <c r="I91" s="35"/>
      <c r="J91" s="35"/>
      <c r="K91" s="36"/>
    </row>
    <row r="92" spans="1:11">
      <c r="C92" s="37" t="s">
        <v>184</v>
      </c>
      <c r="D92" s="31"/>
      <c r="E92" s="32"/>
      <c r="F92" s="33"/>
      <c r="G92" s="34"/>
      <c r="H92" s="34"/>
      <c r="I92" s="35"/>
      <c r="J92" s="35"/>
      <c r="K92" s="36"/>
    </row>
    <row r="93" spans="1:11">
      <c r="B93" s="1" t="s">
        <v>185</v>
      </c>
      <c r="C93" s="21" t="s">
        <v>186</v>
      </c>
      <c r="D93" s="31"/>
      <c r="E93" s="32"/>
      <c r="F93" s="33"/>
      <c r="G93" s="34">
        <v>12627.67</v>
      </c>
      <c r="H93" s="34">
        <v>48.02</v>
      </c>
      <c r="I93" s="35">
        <v>6.68</v>
      </c>
      <c r="J93" s="35"/>
      <c r="K93" s="36"/>
    </row>
    <row r="94" spans="1:11">
      <c r="C94" s="30" t="s">
        <v>132</v>
      </c>
      <c r="D94" s="31"/>
      <c r="E94" s="32"/>
      <c r="F94" s="33"/>
      <c r="G94" s="38">
        <v>12627.67</v>
      </c>
      <c r="H94" s="38">
        <v>48.02</v>
      </c>
      <c r="I94" s="35"/>
      <c r="J94" s="35"/>
      <c r="K94" s="36"/>
    </row>
    <row r="95" spans="1:11">
      <c r="C95" s="21"/>
      <c r="D95" s="31"/>
      <c r="E95" s="32"/>
      <c r="F95" s="33"/>
      <c r="G95" s="34"/>
      <c r="H95" s="34"/>
      <c r="I95" s="35"/>
      <c r="J95" s="35"/>
      <c r="K95" s="36"/>
    </row>
    <row r="96" spans="1:11">
      <c r="A96" s="28"/>
      <c r="B96" s="29"/>
      <c r="C96" s="30" t="s">
        <v>187</v>
      </c>
      <c r="D96" s="31"/>
      <c r="E96" s="32"/>
      <c r="F96" s="33"/>
      <c r="G96" s="34"/>
      <c r="H96" s="34"/>
      <c r="I96" s="35"/>
      <c r="J96" s="35"/>
      <c r="K96" s="36"/>
    </row>
    <row r="97" spans="2:11">
      <c r="B97" s="1"/>
      <c r="C97" s="21" t="s">
        <v>188</v>
      </c>
      <c r="D97" s="31"/>
      <c r="E97" s="32"/>
      <c r="F97" s="33"/>
      <c r="G97" s="34">
        <v>-1693.14</v>
      </c>
      <c r="H97" s="34">
        <v>-6.45</v>
      </c>
      <c r="I97" s="35"/>
      <c r="J97" s="35"/>
      <c r="K97" s="36"/>
    </row>
    <row r="98" spans="2:11">
      <c r="C98" s="30" t="s">
        <v>132</v>
      </c>
      <c r="D98" s="31"/>
      <c r="E98" s="32"/>
      <c r="F98" s="33"/>
      <c r="G98" s="38">
        <v>-1693.14</v>
      </c>
      <c r="H98" s="38">
        <v>-6.45</v>
      </c>
      <c r="I98" s="35"/>
      <c r="J98" s="35"/>
      <c r="K98" s="36"/>
    </row>
    <row r="99" spans="2:11">
      <c r="C99" s="21"/>
      <c r="D99" s="31"/>
      <c r="E99" s="32"/>
      <c r="F99" s="33"/>
      <c r="G99" s="34"/>
      <c r="H99" s="34"/>
      <c r="I99" s="35"/>
      <c r="J99" s="35"/>
      <c r="K99" s="36"/>
    </row>
    <row r="100" spans="2:11" ht="14.4" thickBot="1">
      <c r="C100" s="41" t="s">
        <v>189</v>
      </c>
      <c r="D100" s="42"/>
      <c r="E100" s="43"/>
      <c r="F100" s="44"/>
      <c r="G100" s="45">
        <v>26298.95</v>
      </c>
      <c r="H100" s="45">
        <f>SUMIFS(H:H,C:C,"Total")</f>
        <v>100.00000000000001</v>
      </c>
      <c r="I100" s="46"/>
      <c r="J100" s="46"/>
      <c r="K100" s="47"/>
    </row>
    <row r="103" spans="2:11">
      <c r="C103" s="48" t="s">
        <v>190</v>
      </c>
      <c r="D103" s="49"/>
      <c r="E103" s="49"/>
      <c r="F103" s="49"/>
      <c r="G103" s="50"/>
      <c r="H103" s="50"/>
    </row>
    <row r="104" spans="2:11">
      <c r="C104" s="51" t="s">
        <v>191</v>
      </c>
      <c r="D104" s="49"/>
      <c r="E104" s="49"/>
      <c r="F104" s="49"/>
      <c r="G104" s="50"/>
      <c r="H104" s="50"/>
    </row>
    <row r="105" spans="2:11">
      <c r="C105" s="52" t="s">
        <v>192</v>
      </c>
      <c r="D105" s="53" t="s">
        <v>193</v>
      </c>
      <c r="E105" s="54" t="s">
        <v>194</v>
      </c>
      <c r="F105" s="55" t="s">
        <v>195</v>
      </c>
      <c r="G105" s="55" t="s">
        <v>196</v>
      </c>
      <c r="H105" s="56" t="s">
        <v>197</v>
      </c>
    </row>
    <row r="106" spans="2:11">
      <c r="C106" s="76" t="s">
        <v>198</v>
      </c>
      <c r="D106" s="77"/>
      <c r="E106" s="77"/>
      <c r="F106" s="77"/>
      <c r="G106" s="77"/>
      <c r="H106" s="78"/>
    </row>
    <row r="107" spans="2:11">
      <c r="C107" s="57"/>
      <c r="D107" s="57"/>
      <c r="E107" s="57"/>
      <c r="F107" s="57"/>
      <c r="G107" s="57"/>
      <c r="H107" s="57"/>
    </row>
    <row r="108" spans="2:11">
      <c r="C108" s="58" t="s">
        <v>199</v>
      </c>
      <c r="D108" s="57"/>
      <c r="E108" s="57"/>
      <c r="F108" s="57"/>
      <c r="G108" s="57"/>
      <c r="H108" s="57"/>
    </row>
    <row r="109" spans="2:11">
      <c r="C109" s="57"/>
      <c r="D109" s="57"/>
      <c r="E109" s="57"/>
      <c r="F109" s="57"/>
      <c r="G109" s="57"/>
      <c r="H109" s="57"/>
    </row>
    <row r="110" spans="2:11">
      <c r="C110" s="48" t="s">
        <v>200</v>
      </c>
      <c r="D110" s="57"/>
      <c r="E110" s="57"/>
      <c r="F110" s="57"/>
      <c r="G110" s="57"/>
      <c r="H110" s="57"/>
    </row>
    <row r="111" spans="2:11">
      <c r="C111" s="58" t="s">
        <v>201</v>
      </c>
      <c r="D111" s="57"/>
      <c r="E111" s="57"/>
      <c r="F111" s="57"/>
      <c r="G111" s="57"/>
      <c r="H111" s="57"/>
    </row>
    <row r="112" spans="2:11">
      <c r="C112" s="58" t="s">
        <v>202</v>
      </c>
      <c r="D112" s="57"/>
      <c r="E112" s="57"/>
      <c r="F112" s="57"/>
      <c r="G112" s="57"/>
      <c r="H112" s="57"/>
    </row>
    <row r="113" spans="3:8">
      <c r="C113" s="58" t="s">
        <v>203</v>
      </c>
      <c r="D113" s="59"/>
      <c r="E113" s="57"/>
      <c r="F113" s="57"/>
      <c r="G113" s="57"/>
      <c r="H113" s="57"/>
    </row>
    <row r="114" spans="3:8">
      <c r="C114" s="58" t="s">
        <v>204</v>
      </c>
      <c r="D114" s="59"/>
      <c r="E114" s="60"/>
      <c r="F114" s="57"/>
      <c r="G114" s="57"/>
      <c r="H114" s="57"/>
    </row>
    <row r="115" spans="3:8">
      <c r="C115" s="61" t="s">
        <v>205</v>
      </c>
      <c r="D115" s="59"/>
      <c r="E115" s="62"/>
      <c r="F115" s="62"/>
      <c r="G115" s="57"/>
      <c r="H115" s="62"/>
    </row>
    <row r="116" spans="3:8">
      <c r="C116" s="57"/>
      <c r="D116" s="60"/>
      <c r="E116" s="57"/>
      <c r="F116" s="57"/>
      <c r="G116" s="57"/>
      <c r="H116" s="57"/>
    </row>
    <row r="117" spans="3:8">
      <c r="C117" s="48" t="s">
        <v>206</v>
      </c>
      <c r="D117" s="58"/>
      <c r="E117" s="58"/>
      <c r="F117" s="58"/>
      <c r="G117" s="58"/>
      <c r="H117" s="63"/>
    </row>
    <row r="118" spans="3:8">
      <c r="C118" s="53" t="s">
        <v>192</v>
      </c>
      <c r="D118" s="53" t="s">
        <v>193</v>
      </c>
      <c r="E118" s="56" t="s">
        <v>207</v>
      </c>
      <c r="F118" s="56" t="s">
        <v>195</v>
      </c>
      <c r="G118" s="56" t="s">
        <v>196</v>
      </c>
      <c r="H118" s="56" t="s">
        <v>197</v>
      </c>
    </row>
    <row r="119" spans="3:8">
      <c r="C119" s="64" t="s">
        <v>208</v>
      </c>
      <c r="D119" s="64" t="s">
        <v>139</v>
      </c>
      <c r="E119" s="64">
        <v>1080</v>
      </c>
      <c r="F119" s="65">
        <v>22691.572944</v>
      </c>
      <c r="G119" s="65">
        <v>22700.7</v>
      </c>
      <c r="H119" s="65">
        <v>693.60407999999995</v>
      </c>
    </row>
    <row r="120" spans="3:8">
      <c r="C120" s="51"/>
      <c r="D120" s="57"/>
      <c r="E120" s="57"/>
      <c r="F120" s="57"/>
      <c r="G120" s="57"/>
      <c r="H120" s="60"/>
    </row>
    <row r="121" spans="3:8">
      <c r="C121" s="58" t="s">
        <v>209</v>
      </c>
      <c r="D121" s="57"/>
      <c r="E121" s="57"/>
      <c r="F121" s="57"/>
      <c r="G121" s="57"/>
      <c r="H121" s="57"/>
    </row>
    <row r="122" spans="3:8">
      <c r="C122" s="57"/>
      <c r="D122" s="57"/>
      <c r="E122" s="57"/>
      <c r="F122" s="57"/>
      <c r="G122" s="57"/>
      <c r="H122" s="57"/>
    </row>
    <row r="123" spans="3:8">
      <c r="C123" s="48" t="s">
        <v>210</v>
      </c>
      <c r="D123" s="57"/>
      <c r="E123" s="57"/>
      <c r="F123" s="57"/>
      <c r="G123" s="57"/>
      <c r="H123" s="57"/>
    </row>
    <row r="124" spans="3:8">
      <c r="C124" s="58" t="s">
        <v>201</v>
      </c>
      <c r="D124" s="57"/>
      <c r="E124" s="57"/>
      <c r="F124" s="57"/>
      <c r="G124" s="57"/>
      <c r="H124" s="57"/>
    </row>
    <row r="125" spans="3:8">
      <c r="C125" s="58" t="s">
        <v>202</v>
      </c>
      <c r="D125" s="57"/>
      <c r="E125" s="57"/>
      <c r="F125" s="57"/>
      <c r="G125" s="57"/>
      <c r="H125" s="57"/>
    </row>
    <row r="126" spans="3:8">
      <c r="C126" s="58" t="s">
        <v>203</v>
      </c>
      <c r="D126" s="60"/>
      <c r="E126" s="60"/>
      <c r="F126" s="57"/>
      <c r="G126" s="57"/>
      <c r="H126" s="57"/>
    </row>
    <row r="127" spans="3:8">
      <c r="C127" s="58" t="s">
        <v>204</v>
      </c>
      <c r="D127" s="60"/>
      <c r="E127" s="57"/>
      <c r="F127" s="57"/>
      <c r="G127" s="57"/>
      <c r="H127" s="57"/>
    </row>
    <row r="128" spans="3:8">
      <c r="C128" s="61" t="s">
        <v>211</v>
      </c>
      <c r="D128" s="60"/>
      <c r="E128" s="62"/>
      <c r="F128" s="62"/>
      <c r="G128" s="57"/>
      <c r="H128" s="57"/>
    </row>
    <row r="129" spans="3:55">
      <c r="C129" s="57"/>
      <c r="D129" s="57"/>
      <c r="E129" s="57"/>
      <c r="F129" s="57"/>
      <c r="G129" s="57"/>
      <c r="H129" s="57"/>
    </row>
    <row r="130" spans="3:55">
      <c r="C130" s="66" t="s">
        <v>212</v>
      </c>
      <c r="D130" s="67"/>
      <c r="E130" s="67"/>
      <c r="F130" s="49"/>
      <c r="G130" s="50"/>
      <c r="H130" s="50"/>
    </row>
    <row r="132" spans="3:55">
      <c r="C132" s="11" t="s">
        <v>213</v>
      </c>
    </row>
    <row r="133" spans="3:55">
      <c r="C133" s="2" t="s">
        <v>214</v>
      </c>
    </row>
    <row r="134" spans="3:55">
      <c r="C134" s="68" t="s">
        <v>215</v>
      </c>
    </row>
    <row r="135" spans="3:55">
      <c r="C135" s="2" t="s">
        <v>216</v>
      </c>
    </row>
    <row r="136" spans="3:55">
      <c r="C136" s="2" t="s">
        <v>217</v>
      </c>
    </row>
    <row r="137" spans="3:55">
      <c r="C137" s="2" t="s">
        <v>218</v>
      </c>
      <c r="D137" s="69"/>
      <c r="E137" s="69"/>
      <c r="F137" s="69"/>
      <c r="G137" s="70"/>
      <c r="H137" s="70"/>
    </row>
    <row r="138" spans="3:55">
      <c r="C138" s="2" t="s">
        <v>219</v>
      </c>
    </row>
    <row r="139" spans="3:55">
      <c r="C139" s="2" t="s">
        <v>220</v>
      </c>
    </row>
    <row r="140" spans="3:55">
      <c r="C140" s="2" t="s">
        <v>221</v>
      </c>
    </row>
    <row r="141" spans="3:55">
      <c r="C141" s="2" t="s">
        <v>222</v>
      </c>
    </row>
    <row r="142" spans="3:55" s="11" customFormat="1">
      <c r="C142" s="11" t="s">
        <v>223</v>
      </c>
      <c r="E142" s="79" t="s">
        <v>224</v>
      </c>
      <c r="F142" s="71" t="s">
        <v>225</v>
      </c>
      <c r="G142" s="72"/>
      <c r="H142" s="72"/>
      <c r="I142" s="72"/>
      <c r="J142" s="72"/>
      <c r="K142" s="73"/>
      <c r="L142" s="73"/>
      <c r="M142" s="73"/>
      <c r="AJ142" s="73"/>
      <c r="AW142" s="73"/>
      <c r="AY142" s="73"/>
      <c r="BC142" s="73"/>
    </row>
    <row r="143" spans="3:55">
      <c r="C143" s="2" t="s">
        <v>226</v>
      </c>
      <c r="E143" s="79"/>
      <c r="F143" s="74">
        <v>9.9939999999999998</v>
      </c>
    </row>
    <row r="144" spans="3:55">
      <c r="C144" s="2" t="s">
        <v>227</v>
      </c>
      <c r="E144" s="79"/>
      <c r="F144" s="74">
        <v>9.9939999999999998</v>
      </c>
    </row>
    <row r="145" spans="3:6">
      <c r="C145" s="2" t="s">
        <v>228</v>
      </c>
      <c r="E145" s="79"/>
      <c r="F145" s="74">
        <v>9.9962</v>
      </c>
    </row>
    <row r="146" spans="3:6">
      <c r="C146" s="2" t="s">
        <v>229</v>
      </c>
      <c r="E146" s="79"/>
      <c r="F146" s="74">
        <v>9.9962</v>
      </c>
    </row>
    <row r="148" spans="3:6">
      <c r="C148" s="2" t="s">
        <v>230</v>
      </c>
    </row>
    <row r="150" spans="3:6">
      <c r="C150" s="2" t="s">
        <v>231</v>
      </c>
    </row>
    <row r="151" spans="3:6">
      <c r="C151" s="2" t="s">
        <v>232</v>
      </c>
    </row>
    <row r="152" spans="3:6">
      <c r="C152" s="2" t="s">
        <v>233</v>
      </c>
    </row>
    <row r="153" spans="3:6">
      <c r="C153" s="2" t="s">
        <v>234</v>
      </c>
    </row>
    <row r="154" spans="3:6">
      <c r="C154" s="2" t="s">
        <v>235</v>
      </c>
    </row>
    <row r="155" spans="3:6">
      <c r="C155" s="2" t="s">
        <v>236</v>
      </c>
    </row>
    <row r="156" spans="3:6">
      <c r="C156" s="2" t="s">
        <v>237</v>
      </c>
    </row>
    <row r="157" spans="3:6">
      <c r="C157" s="2" t="s">
        <v>238</v>
      </c>
    </row>
    <row r="158" spans="3:6">
      <c r="C158" s="2" t="s">
        <v>239</v>
      </c>
    </row>
    <row r="159" spans="3:6">
      <c r="C159" s="2" t="s">
        <v>240</v>
      </c>
    </row>
    <row r="160" spans="3:6">
      <c r="C160" s="2" t="s">
        <v>241</v>
      </c>
    </row>
    <row r="161" spans="3:11">
      <c r="C161" s="2" t="s">
        <v>242</v>
      </c>
    </row>
    <row r="164" spans="3:11">
      <c r="C164" s="75"/>
      <c r="D164" s="75"/>
      <c r="E164" s="75"/>
      <c r="F164" s="75"/>
      <c r="G164" s="75"/>
      <c r="H164" s="75"/>
      <c r="I164" s="75"/>
      <c r="J164" s="75"/>
      <c r="K164" s="75"/>
    </row>
    <row r="165" spans="3:11">
      <c r="C165" s="75"/>
      <c r="D165" s="75"/>
      <c r="E165" s="75"/>
      <c r="F165" s="75"/>
      <c r="G165" s="75"/>
      <c r="H165" s="75"/>
      <c r="I165" s="75"/>
      <c r="J165" s="75"/>
      <c r="K165" s="75"/>
    </row>
  </sheetData>
  <mergeCells count="2">
    <mergeCell ref="C106:H106"/>
    <mergeCell ref="E142:E14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76</vt:i4>
      </vt:variant>
    </vt:vector>
  </HeadingPairs>
  <TitlesOfParts>
    <vt:vector size="77" baseType="lpstr">
      <vt:lpstr>RF</vt:lpstr>
      <vt:lpstr>XDO_?CLASS_3?23?</vt:lpstr>
      <vt:lpstr>XDO_?FINAL_ISIN?112?</vt:lpstr>
      <vt:lpstr>XDO_?FINAL_ISIN?113?</vt:lpstr>
      <vt:lpstr>XDO_?FINAL_ISIN?114?</vt:lpstr>
      <vt:lpstr>XDO_?FINAL_ISIN?115?</vt:lpstr>
      <vt:lpstr>XDO_?FINAL_ISIN?116?</vt:lpstr>
      <vt:lpstr>XDO_?FINAL_ISIN?117?</vt:lpstr>
      <vt:lpstr>XDO_?FINAL_ISIN?118?</vt:lpstr>
      <vt:lpstr>XDO_?FINAL_MV?112?</vt:lpstr>
      <vt:lpstr>XDO_?FINAL_MV?113?</vt:lpstr>
      <vt:lpstr>XDO_?FINAL_MV?114?</vt:lpstr>
      <vt:lpstr>XDO_?FINAL_MV?115?</vt:lpstr>
      <vt:lpstr>XDO_?FINAL_MV?116?</vt:lpstr>
      <vt:lpstr>XDO_?FINAL_MV?117?</vt:lpstr>
      <vt:lpstr>XDO_?FINAL_MV?118?</vt:lpstr>
      <vt:lpstr>XDO_?FINAL_NAME?112?</vt:lpstr>
      <vt:lpstr>XDO_?FINAL_NAME?113?</vt:lpstr>
      <vt:lpstr>XDO_?FINAL_NAME?114?</vt:lpstr>
      <vt:lpstr>XDO_?FINAL_NAME?115?</vt:lpstr>
      <vt:lpstr>XDO_?FINAL_NAME?116?</vt:lpstr>
      <vt:lpstr>XDO_?FINAL_NAME?117?</vt:lpstr>
      <vt:lpstr>XDO_?FINAL_NAME?118?</vt:lpstr>
      <vt:lpstr>XDO_?FINAL_PER_NET?112?</vt:lpstr>
      <vt:lpstr>XDO_?FINAL_PER_NET?113?</vt:lpstr>
      <vt:lpstr>XDO_?FINAL_PER_NET?114?</vt:lpstr>
      <vt:lpstr>XDO_?FINAL_PER_NET?115?</vt:lpstr>
      <vt:lpstr>XDO_?FINAL_PER_NET?116?</vt:lpstr>
      <vt:lpstr>XDO_?FINAL_PER_NET?117?</vt:lpstr>
      <vt:lpstr>XDO_?FINAL_PER_NET?118?</vt:lpstr>
      <vt:lpstr>XDO_?FINAL_QUANTITE?112?</vt:lpstr>
      <vt:lpstr>XDO_?FINAL_QUANTITE?113?</vt:lpstr>
      <vt:lpstr>XDO_?FINAL_QUANTITE?114?</vt:lpstr>
      <vt:lpstr>XDO_?FINAL_QUANTITE?115?</vt:lpstr>
      <vt:lpstr>XDO_?FINAL_QUANTITE?116?</vt:lpstr>
      <vt:lpstr>XDO_?FINAL_QUANTITE?117?</vt:lpstr>
      <vt:lpstr>XDO_?FINAL_QUANTITE?118?</vt:lpstr>
      <vt:lpstr>XDO_?NAMCNAME?23?</vt:lpstr>
      <vt:lpstr>XDO_?NOVAL?112?</vt:lpstr>
      <vt:lpstr>XDO_?NOVAL?113?</vt:lpstr>
      <vt:lpstr>XDO_?NOVAL?114?</vt:lpstr>
      <vt:lpstr>XDO_?NOVAL?115?</vt:lpstr>
      <vt:lpstr>XDO_?NOVAL?116?</vt:lpstr>
      <vt:lpstr>XDO_?NOVAL?117?</vt:lpstr>
      <vt:lpstr>XDO_?NOVAL?118?</vt:lpstr>
      <vt:lpstr>XDO_?NPTF?23?</vt:lpstr>
      <vt:lpstr>XDO_?RATING?112?</vt:lpstr>
      <vt:lpstr>XDO_?RATING?113?</vt:lpstr>
      <vt:lpstr>XDO_?RATING?114?</vt:lpstr>
      <vt:lpstr>XDO_?RATING?115?</vt:lpstr>
      <vt:lpstr>XDO_?RATING?116?</vt:lpstr>
      <vt:lpstr>XDO_?RATING?117?</vt:lpstr>
      <vt:lpstr>XDO_?RATING?118?</vt:lpstr>
      <vt:lpstr>XDO_?REMARKS?112?</vt:lpstr>
      <vt:lpstr>XDO_?REMARKS?113?</vt:lpstr>
      <vt:lpstr>XDO_?REMARKS?114?</vt:lpstr>
      <vt:lpstr>XDO_?REMARKS?115?</vt:lpstr>
      <vt:lpstr>XDO_?REMARKS?116?</vt:lpstr>
      <vt:lpstr>XDO_?REMARKS?117?</vt:lpstr>
      <vt:lpstr>XDO_?REMARKS?118?</vt:lpstr>
      <vt:lpstr>XDO_?TITL?23?</vt:lpstr>
      <vt:lpstr>XDO_?YTM?112?</vt:lpstr>
      <vt:lpstr>XDO_?YTM?113?</vt:lpstr>
      <vt:lpstr>XDO_?YTM?114?</vt:lpstr>
      <vt:lpstr>XDO_?YTM?115?</vt:lpstr>
      <vt:lpstr>XDO_?YTM?116?</vt:lpstr>
      <vt:lpstr>XDO_?YTM?117?</vt:lpstr>
      <vt:lpstr>XDO_?YTM?118?</vt:lpstr>
      <vt:lpstr>XDO_GROUP_?G_2?23?</vt:lpstr>
      <vt:lpstr>XDO_GROUP_?G_3?23?</vt:lpstr>
      <vt:lpstr>XDO_GROUP_?G_4?112?</vt:lpstr>
      <vt:lpstr>XDO_GROUP_?G_4?113?</vt:lpstr>
      <vt:lpstr>XDO_GROUP_?G_4?114?</vt:lpstr>
      <vt:lpstr>XDO_GROUP_?G_4?115?</vt:lpstr>
      <vt:lpstr>XDO_GROUP_?G_4?116?</vt:lpstr>
      <vt:lpstr>XDO_GROUP_?G_4?117?</vt:lpstr>
      <vt:lpstr>XDO_GROUP_?G_4?118?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2024-06-07T11:32:09Z</dcterms:created>
  <dcterms:modified xsi:type="dcterms:W3CDTF">2024-06-10T07:24:28Z</dcterms:modified>
</cp:coreProperties>
</file>